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sys\Desktop\Transportation\POE\"/>
    </mc:Choice>
  </mc:AlternateContent>
  <bookViews>
    <workbookView xWindow="480" yWindow="180" windowWidth="27795" windowHeight="12525"/>
  </bookViews>
  <sheets>
    <sheet name="POE WORKSHEET" sheetId="1" r:id="rId1"/>
    <sheet name="SCHEDULING FORM" sheetId="5" state="hidden" r:id="rId2"/>
    <sheet name="ADDITIONAL PO'S" sheetId="6" state="hidden" r:id="rId3"/>
    <sheet name="INBOUND CONTAINER DATA" sheetId="2" state="hidden" r:id="rId4"/>
    <sheet name="data" sheetId="7" state="hidden" r:id="rId5"/>
  </sheets>
  <definedNames>
    <definedName name="_xlnm.Print_Area" localSheetId="0">'POE WORKSHEET'!$B$1:$E$40</definedName>
  </definedNames>
  <calcPr calcId="152511"/>
</workbook>
</file>

<file path=xl/calcChain.xml><?xml version="1.0" encoding="utf-8"?>
<calcChain xmlns="http://schemas.openxmlformats.org/spreadsheetml/2006/main">
  <c r="S76" i="2" l="1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E7" i="5" l="1"/>
  <c r="C3" i="5"/>
  <c r="B7" i="5"/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2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2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M2" i="2"/>
  <c r="L2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2" i="2"/>
  <c r="D76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2" i="2"/>
  <c r="C75" i="2"/>
  <c r="C76" i="2"/>
  <c r="C63" i="2"/>
  <c r="C64" i="2"/>
  <c r="C65" i="2"/>
  <c r="C66" i="2"/>
  <c r="C67" i="2"/>
  <c r="C68" i="2"/>
  <c r="C69" i="2"/>
  <c r="C70" i="2"/>
  <c r="C71" i="2"/>
  <c r="C72" i="2"/>
  <c r="C73" i="2"/>
  <c r="C74" i="2"/>
  <c r="C62" i="2"/>
  <c r="C59" i="2"/>
  <c r="C60" i="2"/>
  <c r="C61" i="2"/>
  <c r="C48" i="2"/>
  <c r="C49" i="2"/>
  <c r="C50" i="2"/>
  <c r="C51" i="2"/>
  <c r="C52" i="2"/>
  <c r="C53" i="2"/>
  <c r="C54" i="2"/>
  <c r="C55" i="2"/>
  <c r="C56" i="2"/>
  <c r="C57" i="2"/>
  <c r="C58" i="2"/>
  <c r="C47" i="2"/>
  <c r="C45" i="2"/>
  <c r="C46" i="2"/>
  <c r="C33" i="2"/>
  <c r="C34" i="2"/>
  <c r="C35" i="2"/>
  <c r="C36" i="2"/>
  <c r="C37" i="2"/>
  <c r="C38" i="2"/>
  <c r="C39" i="2"/>
  <c r="C40" i="2"/>
  <c r="C41" i="2"/>
  <c r="C42" i="2"/>
  <c r="C43" i="2"/>
  <c r="C44" i="2"/>
  <c r="C32" i="2"/>
  <c r="A49" i="6"/>
  <c r="B49" i="6"/>
  <c r="A50" i="6"/>
  <c r="B50" i="6"/>
  <c r="A51" i="6"/>
  <c r="B51" i="6"/>
  <c r="A52" i="6"/>
  <c r="B52" i="6"/>
  <c r="A53" i="6"/>
  <c r="B53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B39" i="6"/>
  <c r="A39" i="6"/>
  <c r="A36" i="6"/>
  <c r="B36" i="6"/>
  <c r="A37" i="6"/>
  <c r="B37" i="6"/>
  <c r="A38" i="6"/>
  <c r="B38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B24" i="6"/>
  <c r="A24" i="6"/>
  <c r="A23" i="6"/>
  <c r="B23" i="6"/>
  <c r="A17" i="6"/>
  <c r="B17" i="6"/>
  <c r="A18" i="6"/>
  <c r="B18" i="6"/>
  <c r="A19" i="6"/>
  <c r="B19" i="6"/>
  <c r="A20" i="6"/>
  <c r="B20" i="6"/>
  <c r="A21" i="6"/>
  <c r="B21" i="6"/>
  <c r="A22" i="6"/>
  <c r="B22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B9" i="6"/>
  <c r="A9" i="6"/>
  <c r="L38" i="1"/>
  <c r="P4" i="2" s="1"/>
  <c r="P70" i="2" l="1"/>
  <c r="P38" i="2"/>
  <c r="P6" i="2"/>
  <c r="P62" i="2"/>
  <c r="P30" i="2"/>
  <c r="P54" i="2"/>
  <c r="P22" i="2"/>
  <c r="P46" i="2"/>
  <c r="P14" i="2"/>
  <c r="P66" i="2"/>
  <c r="P50" i="2"/>
  <c r="P34" i="2"/>
  <c r="P18" i="2"/>
  <c r="P74" i="2"/>
  <c r="P58" i="2"/>
  <c r="P42" i="2"/>
  <c r="P26" i="2"/>
  <c r="P10" i="2"/>
  <c r="P2" i="2"/>
  <c r="P69" i="2"/>
  <c r="P61" i="2"/>
  <c r="P53" i="2"/>
  <c r="P45" i="2"/>
  <c r="P41" i="2"/>
  <c r="P33" i="2"/>
  <c r="P25" i="2"/>
  <c r="P17" i="2"/>
  <c r="P9" i="2"/>
  <c r="P75" i="2"/>
  <c r="P71" i="2"/>
  <c r="P67" i="2"/>
  <c r="P63" i="2"/>
  <c r="P59" i="2"/>
  <c r="P55" i="2"/>
  <c r="P51" i="2"/>
  <c r="P47" i="2"/>
  <c r="P43" i="2"/>
  <c r="P39" i="2"/>
  <c r="P35" i="2"/>
  <c r="P31" i="2"/>
  <c r="P27" i="2"/>
  <c r="P23" i="2"/>
  <c r="P19" i="2"/>
  <c r="P15" i="2"/>
  <c r="P11" i="2"/>
  <c r="P7" i="2"/>
  <c r="P3" i="2"/>
  <c r="P73" i="2"/>
  <c r="P65" i="2"/>
  <c r="P57" i="2"/>
  <c r="P49" i="2"/>
  <c r="P37" i="2"/>
  <c r="P29" i="2"/>
  <c r="P21" i="2"/>
  <c r="P13" i="2"/>
  <c r="P5" i="2"/>
  <c r="P76" i="2"/>
  <c r="P72" i="2"/>
  <c r="P68" i="2"/>
  <c r="P64" i="2"/>
  <c r="P60" i="2"/>
  <c r="P56" i="2"/>
  <c r="P52" i="2"/>
  <c r="P48" i="2"/>
  <c r="P44" i="2"/>
  <c r="P40" i="2"/>
  <c r="P36" i="2"/>
  <c r="P32" i="2"/>
  <c r="P28" i="2"/>
  <c r="P24" i="2"/>
  <c r="P20" i="2"/>
  <c r="P16" i="2"/>
  <c r="P12" i="2"/>
  <c r="P8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  <c r="A6" i="6" l="1"/>
  <c r="B6" i="6"/>
  <c r="A7" i="6"/>
  <c r="B7" i="6"/>
  <c r="A8" i="6"/>
  <c r="B8" i="6"/>
  <c r="A3" i="6"/>
  <c r="A4" i="6"/>
  <c r="A5" i="6"/>
  <c r="A2" i="6"/>
  <c r="B3" i="6"/>
  <c r="B4" i="6"/>
  <c r="B5" i="6"/>
  <c r="B2" i="6"/>
  <c r="B54" i="6" l="1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30" i="5" l="1"/>
  <c r="F33" i="5" s="1"/>
  <c r="E37" i="1"/>
  <c r="C37" i="1"/>
</calcChain>
</file>

<file path=xl/sharedStrings.xml><?xml version="1.0" encoding="utf-8"?>
<sst xmlns="http://schemas.openxmlformats.org/spreadsheetml/2006/main" count="100" uniqueCount="84">
  <si>
    <t>Vendor Primary Contact:</t>
  </si>
  <si>
    <t>Email:</t>
  </si>
  <si>
    <t>Phone:</t>
  </si>
  <si>
    <t>Vendor Secondary Contact:</t>
  </si>
  <si>
    <t>Cartons</t>
  </si>
  <si>
    <t>Ocean Carrier:</t>
  </si>
  <si>
    <t>Origin Port:</t>
  </si>
  <si>
    <t>Destination Port:</t>
  </si>
  <si>
    <t>Container Size:</t>
  </si>
  <si>
    <t>Total Cartons:</t>
  </si>
  <si>
    <t>Total CBM:</t>
  </si>
  <si>
    <t>US Customs Broker Name:</t>
  </si>
  <si>
    <t>BURLINGTON POE CONTAINER WORKSHEET</t>
  </si>
  <si>
    <t>• Vendor Pays Any Per Diem / Detention within 10 days OFF Port</t>
  </si>
  <si>
    <t>Total CBM</t>
  </si>
  <si>
    <t>Total Weight</t>
  </si>
  <si>
    <t>Date:</t>
  </si>
  <si>
    <t>Container Number:</t>
  </si>
  <si>
    <t>*Contact Name</t>
  </si>
  <si>
    <t>Requested Appointment Date/Time</t>
  </si>
  <si>
    <t>*Contact Telephone #</t>
  </si>
  <si>
    <t xml:space="preserve">*Vendor </t>
  </si>
  <si>
    <t>Last Free Date</t>
  </si>
  <si>
    <t>BOL #</t>
  </si>
  <si>
    <t>*PO # (9digits)</t>
  </si>
  <si>
    <t>*PO Carton Count</t>
  </si>
  <si>
    <t>* Total CTN Count</t>
  </si>
  <si>
    <t>*There are additional POs on following sheet (YES/NO)</t>
  </si>
  <si>
    <t>NO</t>
  </si>
  <si>
    <t>*Please indicate total number of cartons on the entire container</t>
  </si>
  <si>
    <t>Burlington Stores recommends that shipments be tendered to the carrier a minimum of 2 days in advance of Do Not Deliver Before Date to account for appointment scheduling.</t>
  </si>
  <si>
    <t>Burlington Stores, Inc. - Appointment Scheduling Form</t>
  </si>
  <si>
    <t>PO</t>
  </si>
  <si>
    <t>Carton Count</t>
  </si>
  <si>
    <t>**Please indicate the total number of cartons**</t>
  </si>
  <si>
    <t>Los Angeles - LAX</t>
  </si>
  <si>
    <t>Long Beach - LGB</t>
  </si>
  <si>
    <t>New York - NYC</t>
  </si>
  <si>
    <t>Newark - EWR</t>
  </si>
  <si>
    <t>20'</t>
  </si>
  <si>
    <t>40'</t>
  </si>
  <si>
    <t>40'HC</t>
  </si>
  <si>
    <t>Container Size</t>
  </si>
  <si>
    <t>Vendor Name:</t>
  </si>
  <si>
    <t>Vessel Name:</t>
  </si>
  <si>
    <t>Voyage #:</t>
  </si>
  <si>
    <t>Total Weight (KG):</t>
  </si>
  <si>
    <t>Ocean Carrier</t>
  </si>
  <si>
    <t>Origin Port</t>
  </si>
  <si>
    <t>Destination Port</t>
  </si>
  <si>
    <t xml:space="preserve">PO # </t>
  </si>
  <si>
    <t>Ship Type</t>
  </si>
  <si>
    <t>ETA Destination Port:</t>
  </si>
  <si>
    <t>ETD Origin Port:</t>
  </si>
  <si>
    <t>Broker Contact Person:</t>
  </si>
  <si>
    <t>Week</t>
  </si>
  <si>
    <t>ETA DC</t>
  </si>
  <si>
    <t>Rcvd</t>
  </si>
  <si>
    <t>•  Submit 1 Container Worksheet Per Full Container</t>
  </si>
  <si>
    <t>• Vendor Pays for Pier Pass and Demurrage if Applicable</t>
  </si>
  <si>
    <t>40' Reefer</t>
  </si>
  <si>
    <t>45'HC</t>
  </si>
  <si>
    <t>40' NOR</t>
  </si>
  <si>
    <t>Total</t>
  </si>
  <si>
    <t>Dray Carrier</t>
  </si>
  <si>
    <t>Comments</t>
  </si>
  <si>
    <t>Outgate</t>
  </si>
  <si>
    <t>LFD</t>
  </si>
  <si>
    <t>ETA Dest Port</t>
  </si>
  <si>
    <t>Vendor Name</t>
  </si>
  <si>
    <t>Vendor #</t>
  </si>
  <si>
    <t>Vendor #:</t>
  </si>
  <si>
    <t>Container</t>
  </si>
  <si>
    <t>Container:</t>
  </si>
  <si>
    <t>BL:</t>
  </si>
  <si>
    <t>Cont Size</t>
  </si>
  <si>
    <t>Vessel</t>
  </si>
  <si>
    <t>Voyage</t>
  </si>
  <si>
    <t>BL</t>
  </si>
  <si>
    <t>• Send Worksheet Within 5 Days of Sailing</t>
  </si>
  <si>
    <t>PO (9 digit #)</t>
  </si>
  <si>
    <t>• ASNs Must Be Submitted at Container Level (1 ASN per 1 Container)</t>
  </si>
  <si>
    <t>• Burlington Will Assign Trucker After Receiving / Approving Form.  Delivery Order is NOT Required to be sent</t>
  </si>
  <si>
    <t>EMAIL COMPLETED FORM TO BURLINGTON_OPS@EDRAYCPL.COM  cc:  INTERNATIONAL.TRANSPORTATION@BURLINGTON.COM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</si>
</sst>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1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3" fillId="3" borderId="1" xfId="2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right" vertical="center"/>
    </xf>
    <xf numFmtId="165" fontId="0" fillId="0" borderId="0" xfId="2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164" fontId="0" fillId="7" borderId="20" xfId="0" applyNumberFormat="1" applyFill="1" applyBorder="1" applyAlignment="1" applyProtection="1">
      <alignment horizontal="center" vertical="center"/>
      <protection locked="0"/>
    </xf>
    <xf numFmtId="164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16" fontId="0" fillId="0" borderId="0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24" xfId="0" applyNumberForma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" fillId="0" borderId="24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4" fillId="4" borderId="33" xfId="1" applyFont="1" applyFill="1" applyBorder="1" applyAlignment="1" applyProtection="1">
      <alignment horizontal="center" vertical="center"/>
    </xf>
    <xf numFmtId="0" fontId="14" fillId="4" borderId="34" xfId="1" applyFont="1" applyFill="1" applyBorder="1" applyAlignment="1" applyProtection="1">
      <alignment horizontal="center" vertical="center"/>
    </xf>
    <xf numFmtId="0" fontId="14" fillId="4" borderId="35" xfId="1" applyFont="1" applyFill="1" applyBorder="1" applyAlignment="1" applyProtection="1">
      <alignment horizontal="center" vertical="center"/>
    </xf>
    <xf numFmtId="165" fontId="0" fillId="0" borderId="14" xfId="2" applyNumberFormat="1" applyFont="1" applyBorder="1" applyAlignment="1" applyProtection="1">
      <alignment horizontal="center" vertical="center"/>
    </xf>
    <xf numFmtId="165" fontId="0" fillId="0" borderId="15" xfId="2" applyNumberFormat="1" applyFont="1" applyBorder="1" applyAlignment="1" applyProtection="1">
      <alignment horizontal="center" vertical="center"/>
    </xf>
    <xf numFmtId="43" fontId="0" fillId="0" borderId="29" xfId="2" applyFont="1" applyBorder="1" applyAlignment="1" applyProtection="1">
      <alignment horizontal="center" vertical="center"/>
      <protection locked="0"/>
    </xf>
    <xf numFmtId="43" fontId="0" fillId="0" borderId="30" xfId="2" applyFont="1" applyBorder="1" applyAlignment="1" applyProtection="1">
      <alignment horizontal="center" vertical="center"/>
      <protection locked="0"/>
    </xf>
    <xf numFmtId="43" fontId="0" fillId="0" borderId="16" xfId="2" applyFont="1" applyBorder="1" applyAlignment="1" applyProtection="1">
      <alignment horizontal="center" vertical="center"/>
      <protection locked="0"/>
    </xf>
    <xf numFmtId="43" fontId="0" fillId="0" borderId="17" xfId="2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right" vertical="center"/>
    </xf>
    <xf numFmtId="49" fontId="0" fillId="6" borderId="14" xfId="0" applyNumberFormat="1" applyFill="1" applyBorder="1" applyAlignment="1" applyProtection="1">
      <alignment horizontal="center" vertical="center"/>
      <protection locked="0"/>
    </xf>
    <xf numFmtId="49" fontId="0" fillId="6" borderId="32" xfId="0" applyNumberFormat="1" applyFill="1" applyBorder="1" applyAlignment="1" applyProtection="1">
      <alignment horizontal="center" vertical="center"/>
      <protection locked="0"/>
    </xf>
    <xf numFmtId="49" fontId="0" fillId="6" borderId="15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4" fontId="0" fillId="6" borderId="5" xfId="0" applyNumberForma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7" xfId="0" applyFont="1" applyFill="1" applyBorder="1" applyAlignment="1" applyProtection="1">
      <alignment horizontal="left" vertical="center"/>
    </xf>
    <xf numFmtId="0" fontId="9" fillId="5" borderId="3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9" fillId="5" borderId="8" xfId="0" applyFont="1" applyFill="1" applyBorder="1" applyAlignment="1" applyProtection="1">
      <alignment horizontal="left" vertical="center"/>
    </xf>
    <xf numFmtId="164" fontId="0" fillId="6" borderId="16" xfId="0" applyNumberFormat="1" applyFill="1" applyBorder="1" applyAlignment="1" applyProtection="1">
      <alignment horizontal="center" vertical="center"/>
      <protection locked="0"/>
    </xf>
    <xf numFmtId="164" fontId="0" fillId="6" borderId="21" xfId="0" applyNumberFormat="1" applyFill="1" applyBorder="1" applyAlignment="1" applyProtection="1">
      <alignment horizontal="center" vertical="center"/>
      <protection locked="0"/>
    </xf>
    <xf numFmtId="164" fontId="0" fillId="6" borderId="1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B7" totalsRowShown="0">
  <autoFilter ref="A1:B7"/>
  <tableColumns count="2">
    <tableColumn id="1" name="Destination Port:"/>
    <tableColumn id="2" name="Container Siz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lington_ops@edraycpl.com;international.transportation@burlington.com?subject=NEW%20POE%20CONTAIN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42"/>
  <sheetViews>
    <sheetView tabSelected="1" workbookViewId="0">
      <selection activeCell="B15" sqref="B15:D15"/>
    </sheetView>
  </sheetViews>
  <sheetFormatPr defaultColWidth="9.1328125" defaultRowHeight="14.25" x14ac:dyDescent="0.45"/>
  <cols>
    <col min="1" max="1" width="4.73046875" style="10" customWidth="1"/>
    <col min="2" max="13" width="14.73046875" style="10" customWidth="1"/>
    <col min="14" max="16384" width="9.1328125" style="10"/>
  </cols>
  <sheetData>
    <row r="1" spans="2:13" s="9" customFormat="1" ht="14.65" thickBot="1" x14ac:dyDescent="0.5"/>
    <row r="2" spans="2:13" ht="25.9" thickBot="1" x14ac:dyDescent="0.5">
      <c r="B2" s="111" t="s">
        <v>12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2:13" x14ac:dyDescent="0.45">
      <c r="B3" s="114" t="s">
        <v>58</v>
      </c>
      <c r="C3" s="115"/>
      <c r="D3" s="115"/>
      <c r="E3" s="115"/>
      <c r="F3" s="115"/>
      <c r="G3" s="115"/>
      <c r="H3" s="115" t="s">
        <v>79</v>
      </c>
      <c r="I3" s="115"/>
      <c r="J3" s="115"/>
      <c r="K3" s="115"/>
      <c r="L3" s="115"/>
      <c r="M3" s="120"/>
    </row>
    <row r="4" spans="2:13" x14ac:dyDescent="0.45">
      <c r="B4" s="116" t="s">
        <v>81</v>
      </c>
      <c r="C4" s="117"/>
      <c r="D4" s="117"/>
      <c r="E4" s="117"/>
      <c r="F4" s="117"/>
      <c r="G4" s="117"/>
      <c r="H4" s="117" t="s">
        <v>82</v>
      </c>
      <c r="I4" s="117"/>
      <c r="J4" s="117"/>
      <c r="K4" s="117"/>
      <c r="L4" s="117"/>
      <c r="M4" s="121"/>
    </row>
    <row r="5" spans="2:13" ht="14.65" thickBot="1" x14ac:dyDescent="0.5">
      <c r="B5" s="118" t="s">
        <v>59</v>
      </c>
      <c r="C5" s="119"/>
      <c r="D5" s="119"/>
      <c r="E5" s="119"/>
      <c r="F5" s="119"/>
      <c r="G5" s="119"/>
      <c r="H5" s="119" t="s">
        <v>13</v>
      </c>
      <c r="I5" s="119"/>
      <c r="J5" s="119"/>
      <c r="K5" s="119"/>
      <c r="L5" s="119"/>
      <c r="M5" s="122"/>
    </row>
    <row r="6" spans="2:13" ht="21.4" thickBot="1" x14ac:dyDescent="0.5">
      <c r="B6" s="78" t="s">
        <v>83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2:13" ht="15" customHeight="1" x14ac:dyDescent="0.45">
      <c r="B7" s="130" t="s">
        <v>43</v>
      </c>
      <c r="C7" s="131"/>
      <c r="D7" s="131"/>
      <c r="E7" s="135"/>
      <c r="F7" s="136"/>
      <c r="G7" s="137"/>
      <c r="H7" s="131" t="s">
        <v>71</v>
      </c>
      <c r="I7" s="131"/>
      <c r="J7" s="131"/>
      <c r="K7" s="94"/>
      <c r="L7" s="95"/>
      <c r="M7" s="96"/>
    </row>
    <row r="8" spans="2:13" x14ac:dyDescent="0.45">
      <c r="B8" s="132" t="s">
        <v>0</v>
      </c>
      <c r="C8" s="133"/>
      <c r="D8" s="133"/>
      <c r="E8" s="138"/>
      <c r="F8" s="139"/>
      <c r="G8" s="140"/>
      <c r="H8" s="133" t="s">
        <v>3</v>
      </c>
      <c r="I8" s="133"/>
      <c r="J8" s="133"/>
      <c r="K8" s="97"/>
      <c r="L8" s="97"/>
      <c r="M8" s="98"/>
    </row>
    <row r="9" spans="2:13" x14ac:dyDescent="0.45">
      <c r="B9" s="132" t="s">
        <v>1</v>
      </c>
      <c r="C9" s="133"/>
      <c r="D9" s="133"/>
      <c r="E9" s="141"/>
      <c r="F9" s="142"/>
      <c r="G9" s="143"/>
      <c r="H9" s="133" t="s">
        <v>1</v>
      </c>
      <c r="I9" s="133"/>
      <c r="J9" s="133"/>
      <c r="K9" s="99"/>
      <c r="L9" s="99"/>
      <c r="M9" s="100"/>
    </row>
    <row r="10" spans="2:13" ht="14.65" thickBot="1" x14ac:dyDescent="0.5">
      <c r="B10" s="134" t="s">
        <v>2</v>
      </c>
      <c r="C10" s="93"/>
      <c r="D10" s="93"/>
      <c r="E10" s="144"/>
      <c r="F10" s="145"/>
      <c r="G10" s="146"/>
      <c r="H10" s="93" t="s">
        <v>2</v>
      </c>
      <c r="I10" s="93"/>
      <c r="J10" s="93"/>
      <c r="K10" s="101"/>
      <c r="L10" s="101"/>
      <c r="M10" s="102"/>
    </row>
    <row r="11" spans="2:13" ht="2.25" customHeight="1" thickBot="1" x14ac:dyDescent="0.5">
      <c r="B11" s="11"/>
      <c r="C11" s="22"/>
      <c r="D11" s="22"/>
      <c r="E11" s="12"/>
      <c r="F11" s="12"/>
      <c r="G11" s="12"/>
      <c r="H11" s="22"/>
      <c r="I11" s="22"/>
      <c r="J11" s="22"/>
      <c r="K11" s="12"/>
      <c r="L11" s="21"/>
      <c r="M11" s="21"/>
    </row>
    <row r="12" spans="2:13" ht="15" customHeight="1" x14ac:dyDescent="0.45">
      <c r="B12" s="130" t="s">
        <v>73</v>
      </c>
      <c r="C12" s="131"/>
      <c r="D12" s="131"/>
      <c r="E12" s="135"/>
      <c r="F12" s="136"/>
      <c r="G12" s="137"/>
      <c r="H12" s="131" t="s">
        <v>74</v>
      </c>
      <c r="I12" s="131"/>
      <c r="J12" s="131"/>
      <c r="K12" s="103"/>
      <c r="L12" s="104"/>
      <c r="M12" s="105"/>
    </row>
    <row r="13" spans="2:13" x14ac:dyDescent="0.45">
      <c r="B13" s="132" t="s">
        <v>5</v>
      </c>
      <c r="C13" s="133"/>
      <c r="D13" s="133"/>
      <c r="E13" s="138"/>
      <c r="F13" s="139"/>
      <c r="G13" s="140"/>
      <c r="H13" s="133" t="s">
        <v>8</v>
      </c>
      <c r="I13" s="133"/>
      <c r="J13" s="133"/>
      <c r="K13" s="106"/>
      <c r="L13" s="107"/>
      <c r="M13" s="108"/>
    </row>
    <row r="14" spans="2:13" x14ac:dyDescent="0.45">
      <c r="B14" s="132" t="s">
        <v>44</v>
      </c>
      <c r="C14" s="133"/>
      <c r="D14" s="133"/>
      <c r="E14" s="138"/>
      <c r="F14" s="139"/>
      <c r="G14" s="140"/>
      <c r="H14" s="133" t="s">
        <v>45</v>
      </c>
      <c r="I14" s="133"/>
      <c r="J14" s="133"/>
      <c r="K14" s="106"/>
      <c r="L14" s="107"/>
      <c r="M14" s="108"/>
    </row>
    <row r="15" spans="2:13" x14ac:dyDescent="0.45">
      <c r="B15" s="132" t="s">
        <v>6</v>
      </c>
      <c r="C15" s="133"/>
      <c r="D15" s="133"/>
      <c r="E15" s="138"/>
      <c r="F15" s="139"/>
      <c r="G15" s="140"/>
      <c r="H15" s="133" t="s">
        <v>53</v>
      </c>
      <c r="I15" s="133"/>
      <c r="J15" s="133"/>
      <c r="K15" s="109"/>
      <c r="L15" s="109"/>
      <c r="M15" s="110"/>
    </row>
    <row r="16" spans="2:13" ht="14.65" thickBot="1" x14ac:dyDescent="0.5">
      <c r="B16" s="134" t="s">
        <v>7</v>
      </c>
      <c r="C16" s="93"/>
      <c r="D16" s="93"/>
      <c r="E16" s="144"/>
      <c r="F16" s="145"/>
      <c r="G16" s="146"/>
      <c r="H16" s="93" t="s">
        <v>52</v>
      </c>
      <c r="I16" s="93"/>
      <c r="J16" s="93"/>
      <c r="K16" s="123"/>
      <c r="L16" s="124"/>
      <c r="M16" s="125"/>
    </row>
    <row r="17" spans="2:13" ht="2.25" customHeight="1" thickBot="1" x14ac:dyDescent="0.5">
      <c r="B17" s="11"/>
      <c r="C17" s="22"/>
      <c r="D17" s="22"/>
      <c r="E17" s="12"/>
      <c r="F17" s="12"/>
      <c r="G17" s="12"/>
      <c r="H17" s="22"/>
      <c r="I17" s="23"/>
      <c r="J17" s="23"/>
      <c r="K17" s="13"/>
      <c r="L17" s="21"/>
      <c r="M17" s="21"/>
    </row>
    <row r="18" spans="2:13" x14ac:dyDescent="0.45">
      <c r="B18" s="130" t="s">
        <v>11</v>
      </c>
      <c r="C18" s="131"/>
      <c r="D18" s="131"/>
      <c r="E18" s="135"/>
      <c r="F18" s="136"/>
      <c r="G18" s="137"/>
      <c r="H18" s="131" t="s">
        <v>54</v>
      </c>
      <c r="I18" s="131"/>
      <c r="J18" s="131"/>
      <c r="K18" s="126"/>
      <c r="L18" s="126"/>
      <c r="M18" s="127"/>
    </row>
    <row r="19" spans="2:13" ht="14.65" thickBot="1" x14ac:dyDescent="0.5">
      <c r="B19" s="134" t="s">
        <v>1</v>
      </c>
      <c r="C19" s="93"/>
      <c r="D19" s="93"/>
      <c r="E19" s="147"/>
      <c r="F19" s="148"/>
      <c r="G19" s="149"/>
      <c r="H19" s="93" t="s">
        <v>2</v>
      </c>
      <c r="I19" s="93"/>
      <c r="J19" s="93"/>
      <c r="K19" s="128"/>
      <c r="L19" s="128"/>
      <c r="M19" s="129"/>
    </row>
    <row r="20" spans="2:13" ht="2.25" customHeight="1" thickBot="1" x14ac:dyDescent="0.5">
      <c r="B20" s="11"/>
      <c r="C20" s="12"/>
      <c r="D20" s="12"/>
      <c r="E20" s="12"/>
      <c r="F20" s="13"/>
      <c r="G20" s="21"/>
      <c r="H20" s="21"/>
      <c r="I20" s="21"/>
      <c r="J20" s="21"/>
      <c r="K20" s="21"/>
      <c r="L20" s="21"/>
      <c r="M20" s="21"/>
    </row>
    <row r="21" spans="2:13" ht="15" customHeight="1" x14ac:dyDescent="0.45">
      <c r="B21" s="14" t="s">
        <v>80</v>
      </c>
      <c r="C21" s="15" t="s">
        <v>4</v>
      </c>
      <c r="D21" s="14" t="s">
        <v>80</v>
      </c>
      <c r="E21" s="15" t="s">
        <v>4</v>
      </c>
      <c r="F21" s="14" t="s">
        <v>80</v>
      </c>
      <c r="G21" s="15" t="s">
        <v>4</v>
      </c>
      <c r="H21" s="14" t="s">
        <v>80</v>
      </c>
      <c r="I21" s="15" t="s">
        <v>4</v>
      </c>
      <c r="J21" s="14" t="s">
        <v>80</v>
      </c>
      <c r="K21" s="15" t="s">
        <v>4</v>
      </c>
      <c r="L21" s="14" t="s">
        <v>80</v>
      </c>
      <c r="M21" s="15" t="s">
        <v>4</v>
      </c>
    </row>
    <row r="22" spans="2:13" x14ac:dyDescent="0.45"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2:13" x14ac:dyDescent="0.45"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2:13" x14ac:dyDescent="0.45">
      <c r="B24" s="5"/>
      <c r="C24" s="6"/>
      <c r="D24" s="5"/>
      <c r="E24" s="6"/>
      <c r="F24" s="5"/>
      <c r="G24" s="6"/>
      <c r="H24" s="5"/>
      <c r="I24" s="6"/>
      <c r="J24" s="5"/>
      <c r="K24" s="6"/>
      <c r="L24" s="5"/>
      <c r="M24" s="6"/>
    </row>
    <row r="25" spans="2:13" x14ac:dyDescent="0.45">
      <c r="B25" s="5"/>
      <c r="C25" s="6"/>
      <c r="D25" s="5"/>
      <c r="E25" s="6"/>
      <c r="F25" s="5"/>
      <c r="G25" s="6"/>
      <c r="H25" s="5"/>
      <c r="I25" s="6"/>
      <c r="J25" s="5"/>
      <c r="K25" s="6"/>
      <c r="L25" s="5"/>
      <c r="M25" s="6"/>
    </row>
    <row r="26" spans="2:13" x14ac:dyDescent="0.45"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</row>
    <row r="27" spans="2:13" x14ac:dyDescent="0.45">
      <c r="B27" s="5"/>
      <c r="C27" s="6"/>
      <c r="D27" s="5"/>
      <c r="E27" s="6"/>
      <c r="F27" s="5"/>
      <c r="G27" s="6"/>
      <c r="H27" s="5"/>
      <c r="I27" s="6"/>
      <c r="J27" s="5"/>
      <c r="K27" s="6"/>
      <c r="L27" s="5"/>
      <c r="M27" s="6"/>
    </row>
    <row r="28" spans="2:13" x14ac:dyDescent="0.45">
      <c r="B28" s="5"/>
      <c r="C28" s="6"/>
      <c r="D28" s="5"/>
      <c r="E28" s="6"/>
      <c r="F28" s="5"/>
      <c r="G28" s="6"/>
      <c r="H28" s="5"/>
      <c r="I28" s="6"/>
      <c r="J28" s="5"/>
      <c r="K28" s="6"/>
      <c r="L28" s="5"/>
      <c r="M28" s="6"/>
    </row>
    <row r="29" spans="2:13" x14ac:dyDescent="0.45">
      <c r="B29" s="5"/>
      <c r="C29" s="6"/>
      <c r="D29" s="5"/>
      <c r="E29" s="6"/>
      <c r="F29" s="5"/>
      <c r="G29" s="6"/>
      <c r="H29" s="5"/>
      <c r="I29" s="6"/>
      <c r="J29" s="5"/>
      <c r="K29" s="6"/>
      <c r="L29" s="5"/>
      <c r="M29" s="6"/>
    </row>
    <row r="30" spans="2:13" x14ac:dyDescent="0.45">
      <c r="B30" s="5"/>
      <c r="C30" s="6"/>
      <c r="D30" s="5"/>
      <c r="E30" s="6"/>
      <c r="F30" s="5"/>
      <c r="G30" s="6"/>
      <c r="H30" s="5"/>
      <c r="I30" s="6"/>
      <c r="J30" s="5"/>
      <c r="K30" s="6"/>
      <c r="L30" s="5"/>
      <c r="M30" s="6"/>
    </row>
    <row r="31" spans="2:13" x14ac:dyDescent="0.45">
      <c r="B31" s="5"/>
      <c r="C31" s="6"/>
      <c r="D31" s="5"/>
      <c r="E31" s="6"/>
      <c r="F31" s="5"/>
      <c r="G31" s="6"/>
      <c r="H31" s="5"/>
      <c r="I31" s="6"/>
      <c r="J31" s="5"/>
      <c r="K31" s="6"/>
      <c r="L31" s="5"/>
      <c r="M31" s="6"/>
    </row>
    <row r="32" spans="2:13" x14ac:dyDescent="0.45"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</row>
    <row r="33" spans="2:13" x14ac:dyDescent="0.45">
      <c r="B33" s="5"/>
      <c r="C33" s="6"/>
      <c r="D33" s="5"/>
      <c r="E33" s="6"/>
      <c r="F33" s="5"/>
      <c r="G33" s="6"/>
      <c r="H33" s="5"/>
      <c r="I33" s="6"/>
      <c r="J33" s="5"/>
      <c r="K33" s="6"/>
      <c r="L33" s="5"/>
      <c r="M33" s="6"/>
    </row>
    <row r="34" spans="2:13" x14ac:dyDescent="0.45">
      <c r="B34" s="5"/>
      <c r="C34" s="6"/>
      <c r="D34" s="5"/>
      <c r="E34" s="6"/>
      <c r="F34" s="5"/>
      <c r="G34" s="6"/>
      <c r="H34" s="5"/>
      <c r="I34" s="6"/>
      <c r="J34" s="5"/>
      <c r="K34" s="6"/>
      <c r="L34" s="5"/>
      <c r="M34" s="6"/>
    </row>
    <row r="35" spans="2:13" x14ac:dyDescent="0.45">
      <c r="B35" s="5"/>
      <c r="C35" s="6"/>
      <c r="D35" s="5"/>
      <c r="E35" s="6"/>
      <c r="F35" s="5"/>
      <c r="G35" s="6"/>
      <c r="H35" s="5"/>
      <c r="I35" s="6"/>
      <c r="J35" s="5"/>
      <c r="K35" s="6"/>
      <c r="L35" s="5"/>
      <c r="M35" s="6"/>
    </row>
    <row r="36" spans="2:13" ht="14.65" thickBot="1" x14ac:dyDescent="0.5">
      <c r="B36" s="7"/>
      <c r="C36" s="8"/>
      <c r="D36" s="7"/>
      <c r="E36" s="8"/>
      <c r="F36" s="7"/>
      <c r="G36" s="8"/>
      <c r="H36" s="7"/>
      <c r="I36" s="8"/>
      <c r="J36" s="7"/>
      <c r="K36" s="8"/>
      <c r="L36" s="7"/>
      <c r="M36" s="8"/>
    </row>
    <row r="37" spans="2:13" s="19" customFormat="1" ht="2.25" customHeight="1" thickBot="1" x14ac:dyDescent="0.5">
      <c r="B37" s="16"/>
      <c r="C37" s="17">
        <f>SUM(C22:C36)</f>
        <v>0</v>
      </c>
      <c r="D37" s="17"/>
      <c r="E37" s="18">
        <f>SUM(E22:E36)</f>
        <v>0</v>
      </c>
      <c r="F37" s="24"/>
      <c r="G37" s="24"/>
      <c r="H37" s="24"/>
      <c r="I37" s="24"/>
      <c r="J37" s="24"/>
      <c r="K37" s="24"/>
      <c r="L37" s="24"/>
      <c r="M37" s="24"/>
    </row>
    <row r="38" spans="2:13" ht="15" customHeight="1" x14ac:dyDescent="0.45">
      <c r="B38" s="87" t="s">
        <v>9</v>
      </c>
      <c r="C38" s="88"/>
      <c r="D38" s="88"/>
      <c r="E38" s="88"/>
      <c r="F38" s="88"/>
      <c r="G38" s="88"/>
      <c r="H38" s="88"/>
      <c r="I38" s="88"/>
      <c r="J38" s="88"/>
      <c r="K38" s="88"/>
      <c r="L38" s="81">
        <f>SUM(C22:C36,E22:E36,G22:G36,I22:I36,K22:K36,M22:M36)</f>
        <v>0</v>
      </c>
      <c r="M38" s="82"/>
    </row>
    <row r="39" spans="2:13" x14ac:dyDescent="0.45">
      <c r="B39" s="91" t="s">
        <v>10</v>
      </c>
      <c r="C39" s="92"/>
      <c r="D39" s="92"/>
      <c r="E39" s="92"/>
      <c r="F39" s="92"/>
      <c r="G39" s="92"/>
      <c r="H39" s="92"/>
      <c r="I39" s="92"/>
      <c r="J39" s="92"/>
      <c r="K39" s="92"/>
      <c r="L39" s="83"/>
      <c r="M39" s="84"/>
    </row>
    <row r="40" spans="2:13" ht="14.65" thickBot="1" x14ac:dyDescent="0.5">
      <c r="B40" s="89" t="s">
        <v>46</v>
      </c>
      <c r="C40" s="90"/>
      <c r="D40" s="90"/>
      <c r="E40" s="90"/>
      <c r="F40" s="90"/>
      <c r="G40" s="90"/>
      <c r="H40" s="90"/>
      <c r="I40" s="90"/>
      <c r="J40" s="90"/>
      <c r="K40" s="90"/>
      <c r="L40" s="85"/>
      <c r="M40" s="86"/>
    </row>
    <row r="41" spans="2:13" ht="2.25" customHeight="1" x14ac:dyDescent="0.45">
      <c r="B41" s="12"/>
      <c r="C41" s="12"/>
      <c r="D41" s="12"/>
      <c r="E41" s="13"/>
      <c r="F41" s="21"/>
      <c r="G41" s="21"/>
      <c r="H41" s="21"/>
      <c r="I41" s="21"/>
      <c r="J41" s="21"/>
      <c r="K41" s="21"/>
      <c r="L41" s="21"/>
      <c r="M41" s="21"/>
    </row>
    <row r="42" spans="2:13" ht="14.65" thickBot="1" x14ac:dyDescent="0.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 algorithmName="SHA-512" hashValue="ZVJz/IVFRuSz7H4f1s7vYB71gSYs3+EkvVNiYI5dP5DiUg5m1VQ7c3yigPOVspii/CPolOFKKW2XZhMx29qDNQ==" saltValue="0cB/sd6MWFe11KbvSmoP0Q==" spinCount="100000" sheet="1" objects="1" scenarios="1"/>
  <mergeCells count="58">
    <mergeCell ref="E12:G12"/>
    <mergeCell ref="H18:J18"/>
    <mergeCell ref="E19:G19"/>
    <mergeCell ref="E13:G13"/>
    <mergeCell ref="E14:G14"/>
    <mergeCell ref="E15:G15"/>
    <mergeCell ref="E16:G16"/>
    <mergeCell ref="E18:G18"/>
    <mergeCell ref="H12:J12"/>
    <mergeCell ref="H13:J13"/>
    <mergeCell ref="H14:J14"/>
    <mergeCell ref="H15:J15"/>
    <mergeCell ref="H16:J16"/>
    <mergeCell ref="E9:G9"/>
    <mergeCell ref="H7:J7"/>
    <mergeCell ref="H8:J8"/>
    <mergeCell ref="H9:J9"/>
    <mergeCell ref="H10:J10"/>
    <mergeCell ref="E10:G10"/>
    <mergeCell ref="K16:M16"/>
    <mergeCell ref="K18:M18"/>
    <mergeCell ref="K19:M19"/>
    <mergeCell ref="B7:D7"/>
    <mergeCell ref="B8:D8"/>
    <mergeCell ref="B9:D9"/>
    <mergeCell ref="B10:D10"/>
    <mergeCell ref="B12:D12"/>
    <mergeCell ref="B13:D13"/>
    <mergeCell ref="B14:D14"/>
    <mergeCell ref="B15:D15"/>
    <mergeCell ref="B16:D16"/>
    <mergeCell ref="B18:D18"/>
    <mergeCell ref="B19:D19"/>
    <mergeCell ref="E7:G7"/>
    <mergeCell ref="E8:G8"/>
    <mergeCell ref="B2:M2"/>
    <mergeCell ref="B3:G3"/>
    <mergeCell ref="B4:G4"/>
    <mergeCell ref="B5:G5"/>
    <mergeCell ref="H3:M3"/>
    <mergeCell ref="H4:M4"/>
    <mergeCell ref="H5:M5"/>
    <mergeCell ref="B6:M6"/>
    <mergeCell ref="L38:M38"/>
    <mergeCell ref="L39:M39"/>
    <mergeCell ref="L40:M40"/>
    <mergeCell ref="B38:K38"/>
    <mergeCell ref="B40:K40"/>
    <mergeCell ref="B39:K39"/>
    <mergeCell ref="H19:J19"/>
    <mergeCell ref="K7:M7"/>
    <mergeCell ref="K8:M8"/>
    <mergeCell ref="K9:M9"/>
    <mergeCell ref="K10:M10"/>
    <mergeCell ref="K12:M12"/>
    <mergeCell ref="K13:M13"/>
    <mergeCell ref="K14:M14"/>
    <mergeCell ref="K15:M15"/>
  </mergeCells>
  <hyperlinks>
    <hyperlink ref="B6:M6" r:id="rId1" display="EMAIL COMPLETED FORM TO BURLINGTON_OPS@EDRAYCPL.COM  cc:  INTERNATIONAL.TRANSPORTATION@BURLINGTON.COM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data!$A$2:$A$5</xm:f>
          </x14:formula1>
          <xm:sqref>E16</xm:sqref>
        </x14:dataValidation>
        <x14:dataValidation type="list" allowBlank="1" showInputMessage="1" showErrorMessage="1">
          <x14:formula1>
            <xm:f>data!$B$2:$B$7</xm:f>
          </x14:formula1>
          <xm:sqref>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38"/>
  <sheetViews>
    <sheetView workbookViewId="0">
      <selection activeCell="B40" sqref="B40"/>
    </sheetView>
  </sheetViews>
  <sheetFormatPr defaultColWidth="9.1328125" defaultRowHeight="14.25" x14ac:dyDescent="0.45"/>
  <cols>
    <col min="1" max="1" width="4.73046875" style="10" customWidth="1"/>
    <col min="2" max="2" width="34.1328125" style="10" customWidth="1"/>
    <col min="3" max="3" width="12.73046875" style="10" bestFit="1" customWidth="1"/>
    <col min="4" max="4" width="10.73046875" style="10" bestFit="1" customWidth="1"/>
    <col min="5" max="5" width="59.1328125" style="10" bestFit="1" customWidth="1"/>
    <col min="6" max="6" width="20.3984375" style="10" bestFit="1" customWidth="1"/>
    <col min="7" max="7" width="23.3984375" style="10" bestFit="1" customWidth="1"/>
    <col min="8" max="16384" width="9.1328125" style="10"/>
  </cols>
  <sheetData>
    <row r="1" spans="2:7" ht="18" x14ac:dyDescent="0.45">
      <c r="B1" s="154" t="s">
        <v>31</v>
      </c>
      <c r="C1" s="154"/>
      <c r="D1" s="154"/>
      <c r="E1" s="154"/>
      <c r="F1" s="154"/>
      <c r="G1" s="154"/>
    </row>
    <row r="2" spans="2:7" x14ac:dyDescent="0.45">
      <c r="B2" s="54"/>
      <c r="C2" s="55"/>
      <c r="F2" s="56" t="s">
        <v>16</v>
      </c>
      <c r="G2" s="48"/>
    </row>
    <row r="3" spans="2:7" x14ac:dyDescent="0.45">
      <c r="B3" s="54" t="s">
        <v>17</v>
      </c>
      <c r="C3" s="57">
        <f>'POE WORKSHEET'!E12</f>
        <v>0</v>
      </c>
      <c r="D3" s="58"/>
      <c r="F3" s="56" t="s">
        <v>18</v>
      </c>
      <c r="G3" s="50"/>
    </row>
    <row r="4" spans="2:7" x14ac:dyDescent="0.45">
      <c r="B4" s="59" t="s">
        <v>19</v>
      </c>
      <c r="C4" s="48"/>
      <c r="D4" s="58"/>
      <c r="F4" s="56" t="s">
        <v>20</v>
      </c>
      <c r="G4" s="50"/>
    </row>
    <row r="5" spans="2:7" ht="14.65" thickBot="1" x14ac:dyDescent="0.5">
      <c r="C5" s="60"/>
      <c r="G5" s="61"/>
    </row>
    <row r="6" spans="2:7" ht="28.5" x14ac:dyDescent="0.45">
      <c r="B6" s="155" t="s">
        <v>21</v>
      </c>
      <c r="C6" s="156"/>
      <c r="D6" s="62" t="s">
        <v>22</v>
      </c>
      <c r="E6" s="63" t="s">
        <v>23</v>
      </c>
      <c r="F6" s="63" t="s">
        <v>24</v>
      </c>
      <c r="G6" s="62" t="s">
        <v>25</v>
      </c>
    </row>
    <row r="7" spans="2:7" x14ac:dyDescent="0.45">
      <c r="B7" s="152">
        <f>'POE WORKSHEET'!E7</f>
        <v>0</v>
      </c>
      <c r="C7" s="153"/>
      <c r="D7" s="49"/>
      <c r="E7" s="64">
        <f>'POE WORKSHEET'!K12</f>
        <v>0</v>
      </c>
      <c r="F7" s="65">
        <f>'POE WORKSHEET'!B22</f>
        <v>0</v>
      </c>
      <c r="G7" s="65">
        <f>'POE WORKSHEET'!C22</f>
        <v>0</v>
      </c>
    </row>
    <row r="8" spans="2:7" x14ac:dyDescent="0.45">
      <c r="B8" s="150"/>
      <c r="C8" s="151"/>
      <c r="D8" s="66"/>
      <c r="E8" s="67"/>
      <c r="F8" s="65">
        <f>'POE WORKSHEET'!B23</f>
        <v>0</v>
      </c>
      <c r="G8" s="65">
        <f>'POE WORKSHEET'!C23</f>
        <v>0</v>
      </c>
    </row>
    <row r="9" spans="2:7" x14ac:dyDescent="0.45">
      <c r="B9" s="150"/>
      <c r="C9" s="151"/>
      <c r="D9" s="66"/>
      <c r="E9" s="67"/>
      <c r="F9" s="65">
        <f>'POE WORKSHEET'!B24</f>
        <v>0</v>
      </c>
      <c r="G9" s="65">
        <f>'POE WORKSHEET'!C24</f>
        <v>0</v>
      </c>
    </row>
    <row r="10" spans="2:7" x14ac:dyDescent="0.45">
      <c r="B10" s="150"/>
      <c r="C10" s="151"/>
      <c r="D10" s="66"/>
      <c r="E10" s="67"/>
      <c r="F10" s="65">
        <f>'POE WORKSHEET'!B25</f>
        <v>0</v>
      </c>
      <c r="G10" s="65">
        <f>'POE WORKSHEET'!C25</f>
        <v>0</v>
      </c>
    </row>
    <row r="11" spans="2:7" x14ac:dyDescent="0.45">
      <c r="B11" s="150"/>
      <c r="C11" s="151"/>
      <c r="D11" s="66"/>
      <c r="E11" s="67"/>
      <c r="F11" s="65">
        <f>'POE WORKSHEET'!B26</f>
        <v>0</v>
      </c>
      <c r="G11" s="65">
        <f>'POE WORKSHEET'!C26</f>
        <v>0</v>
      </c>
    </row>
    <row r="12" spans="2:7" x14ac:dyDescent="0.45">
      <c r="B12" s="150"/>
      <c r="C12" s="151"/>
      <c r="D12" s="66"/>
      <c r="E12" s="67"/>
      <c r="F12" s="65">
        <f>'POE WORKSHEET'!B27</f>
        <v>0</v>
      </c>
      <c r="G12" s="65">
        <f>'POE WORKSHEET'!C27</f>
        <v>0</v>
      </c>
    </row>
    <row r="13" spans="2:7" x14ac:dyDescent="0.45">
      <c r="B13" s="150"/>
      <c r="C13" s="151"/>
      <c r="D13" s="66"/>
      <c r="E13" s="67"/>
      <c r="F13" s="65">
        <f>'POE WORKSHEET'!B28</f>
        <v>0</v>
      </c>
      <c r="G13" s="65">
        <f>'POE WORKSHEET'!C28</f>
        <v>0</v>
      </c>
    </row>
    <row r="14" spans="2:7" x14ac:dyDescent="0.45">
      <c r="B14" s="150"/>
      <c r="C14" s="151"/>
      <c r="D14" s="66"/>
      <c r="E14" s="67"/>
      <c r="F14" s="65">
        <f>'POE WORKSHEET'!B29</f>
        <v>0</v>
      </c>
      <c r="G14" s="65">
        <f>'POE WORKSHEET'!C29</f>
        <v>0</v>
      </c>
    </row>
    <row r="15" spans="2:7" x14ac:dyDescent="0.45">
      <c r="B15" s="150"/>
      <c r="C15" s="151"/>
      <c r="D15" s="66"/>
      <c r="E15" s="67"/>
      <c r="F15" s="65">
        <f>'POE WORKSHEET'!B30</f>
        <v>0</v>
      </c>
      <c r="G15" s="65">
        <f>'POE WORKSHEET'!C30</f>
        <v>0</v>
      </c>
    </row>
    <row r="16" spans="2:7" x14ac:dyDescent="0.45">
      <c r="B16" s="152"/>
      <c r="C16" s="153"/>
      <c r="D16" s="66"/>
      <c r="E16" s="67"/>
      <c r="F16" s="65">
        <f>'POE WORKSHEET'!B31</f>
        <v>0</v>
      </c>
      <c r="G16" s="65">
        <f>'POE WORKSHEET'!C31</f>
        <v>0</v>
      </c>
    </row>
    <row r="17" spans="2:7" x14ac:dyDescent="0.45">
      <c r="B17" s="152"/>
      <c r="C17" s="153"/>
      <c r="D17" s="66"/>
      <c r="E17" s="67"/>
      <c r="F17" s="65">
        <f>'POE WORKSHEET'!B32</f>
        <v>0</v>
      </c>
      <c r="G17" s="65">
        <f>'POE WORKSHEET'!C32</f>
        <v>0</v>
      </c>
    </row>
    <row r="18" spans="2:7" x14ac:dyDescent="0.45">
      <c r="B18" s="152"/>
      <c r="C18" s="153"/>
      <c r="D18" s="66"/>
      <c r="E18" s="67"/>
      <c r="F18" s="65">
        <f>'POE WORKSHEET'!B33</f>
        <v>0</v>
      </c>
      <c r="G18" s="65">
        <f>'POE WORKSHEET'!C33</f>
        <v>0</v>
      </c>
    </row>
    <row r="19" spans="2:7" x14ac:dyDescent="0.45">
      <c r="B19" s="152"/>
      <c r="C19" s="153"/>
      <c r="D19" s="66"/>
      <c r="E19" s="67"/>
      <c r="F19" s="65">
        <f>'POE WORKSHEET'!B34</f>
        <v>0</v>
      </c>
      <c r="G19" s="65">
        <f>'POE WORKSHEET'!C34</f>
        <v>0</v>
      </c>
    </row>
    <row r="20" spans="2:7" x14ac:dyDescent="0.45">
      <c r="B20" s="150"/>
      <c r="C20" s="151"/>
      <c r="D20" s="66"/>
      <c r="E20" s="67"/>
      <c r="F20" s="65">
        <f>'POE WORKSHEET'!B35</f>
        <v>0</v>
      </c>
      <c r="G20" s="65">
        <f>'POE WORKSHEET'!C35</f>
        <v>0</v>
      </c>
    </row>
    <row r="21" spans="2:7" x14ac:dyDescent="0.45">
      <c r="B21" s="150"/>
      <c r="C21" s="151"/>
      <c r="D21" s="66"/>
      <c r="E21" s="67"/>
      <c r="F21" s="65">
        <f>'POE WORKSHEET'!B36</f>
        <v>0</v>
      </c>
      <c r="G21" s="65">
        <f>'POE WORKSHEET'!C36</f>
        <v>0</v>
      </c>
    </row>
    <row r="22" spans="2:7" x14ac:dyDescent="0.45">
      <c r="B22" s="150"/>
      <c r="C22" s="151"/>
      <c r="D22" s="66"/>
      <c r="E22" s="67"/>
      <c r="F22" s="65">
        <f>'POE WORKSHEET'!D22</f>
        <v>0</v>
      </c>
      <c r="G22" s="65">
        <f>'POE WORKSHEET'!E22</f>
        <v>0</v>
      </c>
    </row>
    <row r="23" spans="2:7" x14ac:dyDescent="0.45">
      <c r="B23" s="150"/>
      <c r="C23" s="151"/>
      <c r="D23" s="66"/>
      <c r="E23" s="67"/>
      <c r="F23" s="65">
        <f>'POE WORKSHEET'!D23</f>
        <v>0</v>
      </c>
      <c r="G23" s="65">
        <f>'POE WORKSHEET'!E23</f>
        <v>0</v>
      </c>
    </row>
    <row r="24" spans="2:7" x14ac:dyDescent="0.45">
      <c r="B24" s="150"/>
      <c r="C24" s="151"/>
      <c r="D24" s="66"/>
      <c r="E24" s="67"/>
      <c r="F24" s="65">
        <f>'POE WORKSHEET'!D24</f>
        <v>0</v>
      </c>
      <c r="G24" s="65">
        <f>'POE WORKSHEET'!E24</f>
        <v>0</v>
      </c>
    </row>
    <row r="25" spans="2:7" x14ac:dyDescent="0.45">
      <c r="B25" s="150"/>
      <c r="C25" s="151"/>
      <c r="D25" s="66"/>
      <c r="E25" s="67"/>
      <c r="F25" s="65">
        <f>'POE WORKSHEET'!D25</f>
        <v>0</v>
      </c>
      <c r="G25" s="65">
        <f>'POE WORKSHEET'!E25</f>
        <v>0</v>
      </c>
    </row>
    <row r="26" spans="2:7" x14ac:dyDescent="0.45">
      <c r="B26" s="150"/>
      <c r="C26" s="151"/>
      <c r="D26" s="66"/>
      <c r="E26" s="67"/>
      <c r="F26" s="65">
        <f>'POE WORKSHEET'!D26</f>
        <v>0</v>
      </c>
      <c r="G26" s="65">
        <f>'POE WORKSHEET'!E26</f>
        <v>0</v>
      </c>
    </row>
    <row r="27" spans="2:7" x14ac:dyDescent="0.45">
      <c r="B27" s="150"/>
      <c r="C27" s="151"/>
      <c r="D27" s="66"/>
      <c r="E27" s="67"/>
      <c r="F27" s="65">
        <f>'POE WORKSHEET'!D27</f>
        <v>0</v>
      </c>
      <c r="G27" s="65">
        <f>'POE WORKSHEET'!E27</f>
        <v>0</v>
      </c>
    </row>
    <row r="28" spans="2:7" x14ac:dyDescent="0.45">
      <c r="B28" s="150"/>
      <c r="C28" s="151"/>
      <c r="D28" s="66"/>
      <c r="E28" s="67"/>
      <c r="F28" s="65">
        <f>'POE WORKSHEET'!D28</f>
        <v>0</v>
      </c>
      <c r="G28" s="65">
        <f>'POE WORKSHEET'!E28</f>
        <v>0</v>
      </c>
    </row>
    <row r="29" spans="2:7" x14ac:dyDescent="0.45">
      <c r="B29" s="150"/>
      <c r="C29" s="151"/>
      <c r="D29" s="66"/>
      <c r="E29" s="67"/>
      <c r="F29" s="65">
        <f>'POE WORKSHEET'!D29</f>
        <v>0</v>
      </c>
      <c r="G29" s="65">
        <f>'POE WORKSHEET'!E29</f>
        <v>0</v>
      </c>
    </row>
    <row r="30" spans="2:7" ht="18.399999999999999" thickBot="1" x14ac:dyDescent="0.5">
      <c r="B30" s="157"/>
      <c r="C30" s="158"/>
      <c r="D30" s="68"/>
      <c r="E30" s="69"/>
      <c r="F30" s="70" t="s">
        <v>26</v>
      </c>
      <c r="G30" s="71">
        <f>SUM(G7:G29)</f>
        <v>0</v>
      </c>
    </row>
    <row r="31" spans="2:7" ht="14.65" thickBot="1" x14ac:dyDescent="0.5">
      <c r="B31" s="72"/>
      <c r="C31" s="72"/>
      <c r="D31" s="72"/>
      <c r="E31" s="72"/>
      <c r="F31" s="58"/>
      <c r="G31" s="58"/>
    </row>
    <row r="32" spans="2:7" ht="14.65" thickBot="1" x14ac:dyDescent="0.5">
      <c r="B32" s="73"/>
      <c r="C32" s="74"/>
      <c r="D32" s="74"/>
      <c r="E32" s="75" t="s">
        <v>27</v>
      </c>
      <c r="F32" s="51" t="s">
        <v>28</v>
      </c>
      <c r="G32" s="74"/>
    </row>
    <row r="33" spans="2:7" ht="14.65" thickBot="1" x14ac:dyDescent="0.5">
      <c r="B33" s="73"/>
      <c r="C33" s="74"/>
      <c r="D33" s="74"/>
      <c r="E33" s="75" t="s">
        <v>29</v>
      </c>
      <c r="F33" s="76">
        <f>G30+'ADDITIONAL PO''S'!B54</f>
        <v>0</v>
      </c>
      <c r="G33" s="74"/>
    </row>
    <row r="34" spans="2:7" x14ac:dyDescent="0.45">
      <c r="C34" s="77"/>
      <c r="D34" s="77"/>
      <c r="E34" s="77"/>
      <c r="F34" s="77"/>
      <c r="G34" s="77"/>
    </row>
    <row r="35" spans="2:7" x14ac:dyDescent="0.45">
      <c r="B35" s="159" t="s">
        <v>30</v>
      </c>
      <c r="C35" s="159"/>
      <c r="D35" s="159"/>
      <c r="E35" s="159"/>
      <c r="F35" s="159"/>
      <c r="G35" s="159"/>
    </row>
    <row r="36" spans="2:7" x14ac:dyDescent="0.45">
      <c r="B36" s="159"/>
      <c r="C36" s="159"/>
      <c r="D36" s="159"/>
      <c r="E36" s="159"/>
      <c r="F36" s="159"/>
      <c r="G36" s="159"/>
    </row>
    <row r="37" spans="2:7" x14ac:dyDescent="0.45">
      <c r="B37" s="159"/>
      <c r="C37" s="159"/>
      <c r="D37" s="159"/>
      <c r="E37" s="159"/>
      <c r="F37" s="159"/>
      <c r="G37" s="159"/>
    </row>
    <row r="38" spans="2:7" x14ac:dyDescent="0.45">
      <c r="B38" s="159"/>
      <c r="C38" s="159"/>
      <c r="D38" s="159"/>
      <c r="E38" s="159"/>
      <c r="F38" s="159"/>
      <c r="G38" s="159"/>
    </row>
  </sheetData>
  <sheetProtection password="CDF0" sheet="1" objects="1" scenarios="1"/>
  <protectedRanges>
    <protectedRange sqref="C2 C4 G2:G4 C3:D3 B7:G29" name="Range1"/>
    <protectedRange sqref="F32:F33" name="Range2_1"/>
    <protectedRange sqref="F32" name="Range1_1"/>
  </protectedRanges>
  <mergeCells count="30">
    <mergeCell ref="B30:C30"/>
    <mergeCell ref="B35:G35"/>
    <mergeCell ref="B36:G36"/>
    <mergeCell ref="B37:G37"/>
    <mergeCell ref="B38:G38"/>
    <mergeCell ref="B1:G1"/>
    <mergeCell ref="B24:C24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28:C28"/>
    <mergeCell ref="B29:C29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4"/>
  <sheetViews>
    <sheetView workbookViewId="0">
      <pane ySplit="1" topLeftCell="A2" activePane="bottomLeft" state="frozen"/>
      <selection activeCell="L12" sqref="L12"/>
      <selection pane="bottomLeft" activeCell="B8" sqref="B8"/>
    </sheetView>
  </sheetViews>
  <sheetFormatPr defaultColWidth="9.1328125" defaultRowHeight="14.25" x14ac:dyDescent="0.45"/>
  <cols>
    <col min="1" max="1" width="9.1328125" style="25"/>
    <col min="2" max="2" width="12.59765625" style="25" bestFit="1" customWidth="1"/>
    <col min="3" max="16384" width="9.1328125" style="1"/>
  </cols>
  <sheetData>
    <row r="1" spans="1:8" x14ac:dyDescent="0.45">
      <c r="A1" s="26" t="s">
        <v>32</v>
      </c>
      <c r="B1" s="26" t="s">
        <v>33</v>
      </c>
      <c r="C1" s="160" t="s">
        <v>34</v>
      </c>
      <c r="D1" s="161"/>
      <c r="E1" s="161"/>
      <c r="F1" s="161"/>
      <c r="G1" s="161"/>
      <c r="H1" s="161"/>
    </row>
    <row r="2" spans="1:8" x14ac:dyDescent="0.45">
      <c r="A2" s="52">
        <f>'POE WORKSHEET'!D30</f>
        <v>0</v>
      </c>
      <c r="B2" s="52">
        <f>'POE WORKSHEET'!E30</f>
        <v>0</v>
      </c>
    </row>
    <row r="3" spans="1:8" x14ac:dyDescent="0.45">
      <c r="A3" s="52">
        <f>'POE WORKSHEET'!D31</f>
        <v>0</v>
      </c>
      <c r="B3" s="52">
        <f>'POE WORKSHEET'!E31</f>
        <v>0</v>
      </c>
    </row>
    <row r="4" spans="1:8" x14ac:dyDescent="0.45">
      <c r="A4" s="52">
        <f>'POE WORKSHEET'!D32</f>
        <v>0</v>
      </c>
      <c r="B4" s="52">
        <f>'POE WORKSHEET'!E32</f>
        <v>0</v>
      </c>
    </row>
    <row r="5" spans="1:8" x14ac:dyDescent="0.45">
      <c r="A5" s="52">
        <f>'POE WORKSHEET'!D33</f>
        <v>0</v>
      </c>
      <c r="B5" s="52">
        <f>'POE WORKSHEET'!E33</f>
        <v>0</v>
      </c>
    </row>
    <row r="6" spans="1:8" x14ac:dyDescent="0.45">
      <c r="A6" s="52">
        <f>'POE WORKSHEET'!D34</f>
        <v>0</v>
      </c>
      <c r="B6" s="52">
        <f>'POE WORKSHEET'!E34</f>
        <v>0</v>
      </c>
    </row>
    <row r="7" spans="1:8" x14ac:dyDescent="0.45">
      <c r="A7" s="52">
        <f>'POE WORKSHEET'!D35</f>
        <v>0</v>
      </c>
      <c r="B7" s="52">
        <f>'POE WORKSHEET'!E35</f>
        <v>0</v>
      </c>
    </row>
    <row r="8" spans="1:8" x14ac:dyDescent="0.45">
      <c r="A8" s="52">
        <f>'POE WORKSHEET'!D36</f>
        <v>0</v>
      </c>
      <c r="B8" s="52">
        <f>'POE WORKSHEET'!E36</f>
        <v>0</v>
      </c>
    </row>
    <row r="9" spans="1:8" x14ac:dyDescent="0.45">
      <c r="A9" s="52">
        <f>'POE WORKSHEET'!H22</f>
        <v>0</v>
      </c>
      <c r="B9" s="52">
        <f>'POE WORKSHEET'!I22</f>
        <v>0</v>
      </c>
    </row>
    <row r="10" spans="1:8" x14ac:dyDescent="0.45">
      <c r="A10" s="52">
        <f>'POE WORKSHEET'!H23</f>
        <v>0</v>
      </c>
      <c r="B10" s="52">
        <f>'POE WORKSHEET'!I23</f>
        <v>0</v>
      </c>
    </row>
    <row r="11" spans="1:8" x14ac:dyDescent="0.45">
      <c r="A11" s="52">
        <f>'POE WORKSHEET'!H24</f>
        <v>0</v>
      </c>
      <c r="B11" s="52">
        <f>'POE WORKSHEET'!I24</f>
        <v>0</v>
      </c>
    </row>
    <row r="12" spans="1:8" x14ac:dyDescent="0.45">
      <c r="A12" s="52">
        <f>'POE WORKSHEET'!H25</f>
        <v>0</v>
      </c>
      <c r="B12" s="52">
        <f>'POE WORKSHEET'!I25</f>
        <v>0</v>
      </c>
    </row>
    <row r="13" spans="1:8" x14ac:dyDescent="0.45">
      <c r="A13" s="52">
        <f>'POE WORKSHEET'!H26</f>
        <v>0</v>
      </c>
      <c r="B13" s="52">
        <f>'POE WORKSHEET'!I26</f>
        <v>0</v>
      </c>
    </row>
    <row r="14" spans="1:8" x14ac:dyDescent="0.45">
      <c r="A14" s="52">
        <f>'POE WORKSHEET'!H27</f>
        <v>0</v>
      </c>
      <c r="B14" s="52">
        <f>'POE WORKSHEET'!I27</f>
        <v>0</v>
      </c>
    </row>
    <row r="15" spans="1:8" x14ac:dyDescent="0.45">
      <c r="A15" s="52">
        <f>'POE WORKSHEET'!H28</f>
        <v>0</v>
      </c>
      <c r="B15" s="52">
        <f>'POE WORKSHEET'!I28</f>
        <v>0</v>
      </c>
    </row>
    <row r="16" spans="1:8" x14ac:dyDescent="0.45">
      <c r="A16" s="52">
        <f>'POE WORKSHEET'!H29</f>
        <v>0</v>
      </c>
      <c r="B16" s="52">
        <f>'POE WORKSHEET'!I29</f>
        <v>0</v>
      </c>
    </row>
    <row r="17" spans="1:2" x14ac:dyDescent="0.45">
      <c r="A17" s="52">
        <f>'POE WORKSHEET'!H30</f>
        <v>0</v>
      </c>
      <c r="B17" s="52">
        <f>'POE WORKSHEET'!I30</f>
        <v>0</v>
      </c>
    </row>
    <row r="18" spans="1:2" x14ac:dyDescent="0.45">
      <c r="A18" s="52">
        <f>'POE WORKSHEET'!H31</f>
        <v>0</v>
      </c>
      <c r="B18" s="52">
        <f>'POE WORKSHEET'!I31</f>
        <v>0</v>
      </c>
    </row>
    <row r="19" spans="1:2" x14ac:dyDescent="0.45">
      <c r="A19" s="52">
        <f>'POE WORKSHEET'!H32</f>
        <v>0</v>
      </c>
      <c r="B19" s="52">
        <f>'POE WORKSHEET'!I32</f>
        <v>0</v>
      </c>
    </row>
    <row r="20" spans="1:2" x14ac:dyDescent="0.45">
      <c r="A20" s="52">
        <f>'POE WORKSHEET'!H33</f>
        <v>0</v>
      </c>
      <c r="B20" s="52">
        <f>'POE WORKSHEET'!I33</f>
        <v>0</v>
      </c>
    </row>
    <row r="21" spans="1:2" x14ac:dyDescent="0.45">
      <c r="A21" s="52">
        <f>'POE WORKSHEET'!H34</f>
        <v>0</v>
      </c>
      <c r="B21" s="52">
        <f>'POE WORKSHEET'!I34</f>
        <v>0</v>
      </c>
    </row>
    <row r="22" spans="1:2" x14ac:dyDescent="0.45">
      <c r="A22" s="52">
        <f>'POE WORKSHEET'!H35</f>
        <v>0</v>
      </c>
      <c r="B22" s="52">
        <f>'POE WORKSHEET'!I35</f>
        <v>0</v>
      </c>
    </row>
    <row r="23" spans="1:2" x14ac:dyDescent="0.45">
      <c r="A23" s="52">
        <f>'POE WORKSHEET'!H36</f>
        <v>0</v>
      </c>
      <c r="B23" s="52">
        <f>'POE WORKSHEET'!I36</f>
        <v>0</v>
      </c>
    </row>
    <row r="24" spans="1:2" x14ac:dyDescent="0.45">
      <c r="A24" s="52">
        <f>'POE WORKSHEET'!J22</f>
        <v>0</v>
      </c>
      <c r="B24" s="52">
        <f>'POE WORKSHEET'!K22</f>
        <v>0</v>
      </c>
    </row>
    <row r="25" spans="1:2" x14ac:dyDescent="0.45">
      <c r="A25" s="52">
        <f>'POE WORKSHEET'!J23</f>
        <v>0</v>
      </c>
      <c r="B25" s="52">
        <f>'POE WORKSHEET'!K23</f>
        <v>0</v>
      </c>
    </row>
    <row r="26" spans="1:2" x14ac:dyDescent="0.45">
      <c r="A26" s="52">
        <f>'POE WORKSHEET'!J24</f>
        <v>0</v>
      </c>
      <c r="B26" s="52">
        <f>'POE WORKSHEET'!K24</f>
        <v>0</v>
      </c>
    </row>
    <row r="27" spans="1:2" x14ac:dyDescent="0.45">
      <c r="A27" s="52">
        <f>'POE WORKSHEET'!J25</f>
        <v>0</v>
      </c>
      <c r="B27" s="52">
        <f>'POE WORKSHEET'!K25</f>
        <v>0</v>
      </c>
    </row>
    <row r="28" spans="1:2" x14ac:dyDescent="0.45">
      <c r="A28" s="52">
        <f>'POE WORKSHEET'!J26</f>
        <v>0</v>
      </c>
      <c r="B28" s="52">
        <f>'POE WORKSHEET'!K26</f>
        <v>0</v>
      </c>
    </row>
    <row r="29" spans="1:2" x14ac:dyDescent="0.45">
      <c r="A29" s="52">
        <f>'POE WORKSHEET'!J27</f>
        <v>0</v>
      </c>
      <c r="B29" s="52">
        <f>'POE WORKSHEET'!K27</f>
        <v>0</v>
      </c>
    </row>
    <row r="30" spans="1:2" x14ac:dyDescent="0.45">
      <c r="A30" s="52">
        <f>'POE WORKSHEET'!J28</f>
        <v>0</v>
      </c>
      <c r="B30" s="52">
        <f>'POE WORKSHEET'!K28</f>
        <v>0</v>
      </c>
    </row>
    <row r="31" spans="1:2" x14ac:dyDescent="0.45">
      <c r="A31" s="52">
        <f>'POE WORKSHEET'!J29</f>
        <v>0</v>
      </c>
      <c r="B31" s="52">
        <f>'POE WORKSHEET'!K29</f>
        <v>0</v>
      </c>
    </row>
    <row r="32" spans="1:2" x14ac:dyDescent="0.45">
      <c r="A32" s="52">
        <f>'POE WORKSHEET'!J30</f>
        <v>0</v>
      </c>
      <c r="B32" s="52">
        <f>'POE WORKSHEET'!K30</f>
        <v>0</v>
      </c>
    </row>
    <row r="33" spans="1:2" x14ac:dyDescent="0.45">
      <c r="A33" s="52">
        <f>'POE WORKSHEET'!J31</f>
        <v>0</v>
      </c>
      <c r="B33" s="52">
        <f>'POE WORKSHEET'!K31</f>
        <v>0</v>
      </c>
    </row>
    <row r="34" spans="1:2" x14ac:dyDescent="0.45">
      <c r="A34" s="52">
        <f>'POE WORKSHEET'!J32</f>
        <v>0</v>
      </c>
      <c r="B34" s="52">
        <f>'POE WORKSHEET'!K32</f>
        <v>0</v>
      </c>
    </row>
    <row r="35" spans="1:2" x14ac:dyDescent="0.45">
      <c r="A35" s="52">
        <f>'POE WORKSHEET'!J33</f>
        <v>0</v>
      </c>
      <c r="B35" s="52">
        <f>'POE WORKSHEET'!K33</f>
        <v>0</v>
      </c>
    </row>
    <row r="36" spans="1:2" x14ac:dyDescent="0.45">
      <c r="A36" s="52">
        <f>'POE WORKSHEET'!J34</f>
        <v>0</v>
      </c>
      <c r="B36" s="52">
        <f>'POE WORKSHEET'!K34</f>
        <v>0</v>
      </c>
    </row>
    <row r="37" spans="1:2" x14ac:dyDescent="0.45">
      <c r="A37" s="52">
        <f>'POE WORKSHEET'!J35</f>
        <v>0</v>
      </c>
      <c r="B37" s="52">
        <f>'POE WORKSHEET'!K35</f>
        <v>0</v>
      </c>
    </row>
    <row r="38" spans="1:2" x14ac:dyDescent="0.45">
      <c r="A38" s="52">
        <f>'POE WORKSHEET'!J36</f>
        <v>0</v>
      </c>
      <c r="B38" s="52">
        <f>'POE WORKSHEET'!K36</f>
        <v>0</v>
      </c>
    </row>
    <row r="39" spans="1:2" x14ac:dyDescent="0.45">
      <c r="A39" s="52">
        <f>'POE WORKSHEET'!L22</f>
        <v>0</v>
      </c>
      <c r="B39" s="52">
        <f>'POE WORKSHEET'!M22</f>
        <v>0</v>
      </c>
    </row>
    <row r="40" spans="1:2" x14ac:dyDescent="0.45">
      <c r="A40" s="52">
        <f>'POE WORKSHEET'!L23</f>
        <v>0</v>
      </c>
      <c r="B40" s="52">
        <f>'POE WORKSHEET'!M23</f>
        <v>0</v>
      </c>
    </row>
    <row r="41" spans="1:2" x14ac:dyDescent="0.45">
      <c r="A41" s="52">
        <f>'POE WORKSHEET'!L24</f>
        <v>0</v>
      </c>
      <c r="B41" s="52">
        <f>'POE WORKSHEET'!M24</f>
        <v>0</v>
      </c>
    </row>
    <row r="42" spans="1:2" x14ac:dyDescent="0.45">
      <c r="A42" s="52">
        <f>'POE WORKSHEET'!L25</f>
        <v>0</v>
      </c>
      <c r="B42" s="52">
        <f>'POE WORKSHEET'!M25</f>
        <v>0</v>
      </c>
    </row>
    <row r="43" spans="1:2" x14ac:dyDescent="0.45">
      <c r="A43" s="52">
        <f>'POE WORKSHEET'!L26</f>
        <v>0</v>
      </c>
      <c r="B43" s="52">
        <f>'POE WORKSHEET'!M26</f>
        <v>0</v>
      </c>
    </row>
    <row r="44" spans="1:2" x14ac:dyDescent="0.45">
      <c r="A44" s="52">
        <f>'POE WORKSHEET'!L27</f>
        <v>0</v>
      </c>
      <c r="B44" s="52">
        <f>'POE WORKSHEET'!M27</f>
        <v>0</v>
      </c>
    </row>
    <row r="45" spans="1:2" x14ac:dyDescent="0.45">
      <c r="A45" s="52">
        <f>'POE WORKSHEET'!L28</f>
        <v>0</v>
      </c>
      <c r="B45" s="52">
        <f>'POE WORKSHEET'!M28</f>
        <v>0</v>
      </c>
    </row>
    <row r="46" spans="1:2" x14ac:dyDescent="0.45">
      <c r="A46" s="52">
        <f>'POE WORKSHEET'!L29</f>
        <v>0</v>
      </c>
      <c r="B46" s="52">
        <f>'POE WORKSHEET'!M29</f>
        <v>0</v>
      </c>
    </row>
    <row r="47" spans="1:2" x14ac:dyDescent="0.45">
      <c r="A47" s="52">
        <f>'POE WORKSHEET'!L30</f>
        <v>0</v>
      </c>
      <c r="B47" s="52">
        <f>'POE WORKSHEET'!M30</f>
        <v>0</v>
      </c>
    </row>
    <row r="48" spans="1:2" x14ac:dyDescent="0.45">
      <c r="A48" s="52">
        <f>'POE WORKSHEET'!L31</f>
        <v>0</v>
      </c>
      <c r="B48" s="52">
        <f>'POE WORKSHEET'!M31</f>
        <v>0</v>
      </c>
    </row>
    <row r="49" spans="1:2" x14ac:dyDescent="0.45">
      <c r="A49" s="52">
        <f>'POE WORKSHEET'!L32</f>
        <v>0</v>
      </c>
      <c r="B49" s="52">
        <f>'POE WORKSHEET'!M32</f>
        <v>0</v>
      </c>
    </row>
    <row r="50" spans="1:2" x14ac:dyDescent="0.45">
      <c r="A50" s="52">
        <f>'POE WORKSHEET'!L33</f>
        <v>0</v>
      </c>
      <c r="B50" s="52">
        <f>'POE WORKSHEET'!M33</f>
        <v>0</v>
      </c>
    </row>
    <row r="51" spans="1:2" x14ac:dyDescent="0.45">
      <c r="A51" s="52">
        <f>'POE WORKSHEET'!L34</f>
        <v>0</v>
      </c>
      <c r="B51" s="52">
        <f>'POE WORKSHEET'!M34</f>
        <v>0</v>
      </c>
    </row>
    <row r="52" spans="1:2" x14ac:dyDescent="0.45">
      <c r="A52" s="52">
        <f>'POE WORKSHEET'!L35</f>
        <v>0</v>
      </c>
      <c r="B52" s="52">
        <f>'POE WORKSHEET'!M35</f>
        <v>0</v>
      </c>
    </row>
    <row r="53" spans="1:2" ht="14.65" thickBot="1" x14ac:dyDescent="0.5">
      <c r="A53" s="53">
        <f>'POE WORKSHEET'!L36</f>
        <v>0</v>
      </c>
      <c r="B53" s="53">
        <f>'POE WORKSHEET'!M36</f>
        <v>0</v>
      </c>
    </row>
    <row r="54" spans="1:2" ht="14.65" thickBot="1" x14ac:dyDescent="0.5">
      <c r="A54" s="28" t="s">
        <v>63</v>
      </c>
      <c r="B54" s="29">
        <f>SUM(B2:B53)</f>
        <v>0</v>
      </c>
    </row>
  </sheetData>
  <sheetProtection password="CDF0" sheet="1" objects="1" scenarios="1"/>
  <mergeCells count="1">
    <mergeCell ref="C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6"/>
  <sheetViews>
    <sheetView workbookViewId="0">
      <pane ySplit="1" topLeftCell="A2" activePane="bottomLeft" state="frozen"/>
      <selection activeCell="L12" sqref="L12"/>
      <selection pane="bottomLeft" activeCell="S3" sqref="S3"/>
    </sheetView>
  </sheetViews>
  <sheetFormatPr defaultColWidth="9.1328125" defaultRowHeight="14.25" x14ac:dyDescent="0.45"/>
  <cols>
    <col min="1" max="1" width="5.1328125" style="44" bestFit="1" customWidth="1"/>
    <col min="2" max="2" width="6.265625" style="44" bestFit="1" customWidth="1"/>
    <col min="3" max="3" width="8" style="45" bestFit="1" customWidth="1"/>
    <col min="4" max="4" width="12.3984375" style="45" bestFit="1" customWidth="1"/>
    <col min="5" max="5" width="12.86328125" style="46" bestFit="1" customWidth="1"/>
    <col min="6" max="6" width="7.1328125" style="46" bestFit="1" customWidth="1"/>
    <col min="7" max="7" width="10.59765625" style="45" bestFit="1" customWidth="1"/>
    <col min="8" max="8" width="16.3984375" style="45" bestFit="1" customWidth="1"/>
    <col min="9" max="9" width="22.3984375" style="45" customWidth="1"/>
    <col min="10" max="10" width="15.3984375" style="45" customWidth="1"/>
    <col min="11" max="11" width="13.1328125" style="45" bestFit="1" customWidth="1"/>
    <col min="12" max="12" width="12.59765625" style="45" bestFit="1" customWidth="1"/>
    <col min="13" max="13" width="9" style="45" bestFit="1" customWidth="1"/>
    <col min="14" max="14" width="9.1328125" style="44" bestFit="1" customWidth="1"/>
    <col min="15" max="15" width="9.59765625" style="44" customWidth="1"/>
    <col min="16" max="16" width="9.1328125" style="36" bestFit="1" customWidth="1"/>
    <col min="17" max="17" width="10" style="47" bestFit="1" customWidth="1"/>
    <col min="18" max="18" width="12.3984375" style="47" bestFit="1" customWidth="1"/>
    <col min="19" max="19" width="12.3984375" style="45" bestFit="1" customWidth="1"/>
    <col min="20" max="20" width="11.3984375" style="43" bestFit="1" customWidth="1"/>
    <col min="21" max="21" width="10.59765625" style="43" bestFit="1" customWidth="1"/>
    <col min="22" max="22" width="8.1328125" style="46" bestFit="1" customWidth="1"/>
    <col min="23" max="23" width="8.73046875" style="46" customWidth="1"/>
    <col min="24" max="16384" width="9.1328125" style="43"/>
  </cols>
  <sheetData>
    <row r="1" spans="1:23" s="37" customFormat="1" x14ac:dyDescent="0.45">
      <c r="A1" s="2" t="s">
        <v>57</v>
      </c>
      <c r="B1" s="2" t="s">
        <v>55</v>
      </c>
      <c r="C1" s="2" t="s">
        <v>50</v>
      </c>
      <c r="D1" s="2" t="s">
        <v>72</v>
      </c>
      <c r="E1" s="4" t="s">
        <v>68</v>
      </c>
      <c r="F1" s="4" t="s">
        <v>56</v>
      </c>
      <c r="G1" s="2" t="s">
        <v>48</v>
      </c>
      <c r="H1" s="2" t="s">
        <v>49</v>
      </c>
      <c r="I1" s="2" t="s">
        <v>69</v>
      </c>
      <c r="J1" s="2" t="s">
        <v>70</v>
      </c>
      <c r="K1" s="2" t="s">
        <v>47</v>
      </c>
      <c r="L1" s="2" t="s">
        <v>76</v>
      </c>
      <c r="M1" s="2" t="s">
        <v>77</v>
      </c>
      <c r="N1" s="2" t="s">
        <v>75</v>
      </c>
      <c r="O1" s="2" t="s">
        <v>51</v>
      </c>
      <c r="P1" s="31" t="s">
        <v>4</v>
      </c>
      <c r="Q1" s="30" t="s">
        <v>14</v>
      </c>
      <c r="R1" s="30" t="s">
        <v>15</v>
      </c>
      <c r="S1" s="2" t="s">
        <v>78</v>
      </c>
      <c r="T1" s="2" t="s">
        <v>64</v>
      </c>
      <c r="U1" s="2" t="s">
        <v>65</v>
      </c>
      <c r="V1" s="4" t="s">
        <v>66</v>
      </c>
      <c r="W1" s="4" t="s">
        <v>67</v>
      </c>
    </row>
    <row r="2" spans="1:23" s="42" customFormat="1" x14ac:dyDescent="0.45">
      <c r="A2" s="38"/>
      <c r="B2" s="39"/>
      <c r="C2" s="40" t="str">
        <f>MID('POE WORKSHEET'!B22,COLUMNS('POE WORKSHEET'!B22),7)</f>
        <v/>
      </c>
      <c r="D2" s="40">
        <f>'POE WORKSHEET'!$E$12</f>
        <v>0</v>
      </c>
      <c r="E2" s="33">
        <f>'POE WORKSHEET'!$K$16</f>
        <v>0</v>
      </c>
      <c r="F2" s="33"/>
      <c r="G2" s="40">
        <f>'POE WORKSHEET'!$E$15</f>
        <v>0</v>
      </c>
      <c r="H2" s="40">
        <f>'POE WORKSHEET'!$E$16</f>
        <v>0</v>
      </c>
      <c r="I2" s="3">
        <f>'POE WORKSHEET'!$E$7</f>
        <v>0</v>
      </c>
      <c r="J2" s="27">
        <f>'POE WORKSHEET'!$K$7</f>
        <v>0</v>
      </c>
      <c r="K2" s="41">
        <f>'POE WORKSHEET'!$E$13</f>
        <v>0</v>
      </c>
      <c r="L2" s="3">
        <f>'POE WORKSHEET'!$E$14</f>
        <v>0</v>
      </c>
      <c r="M2" s="3">
        <f>'POE WORKSHEET'!$K$14</f>
        <v>0</v>
      </c>
      <c r="N2" s="34">
        <f>'POE WORKSHEET'!$K$13</f>
        <v>0</v>
      </c>
      <c r="O2" s="39"/>
      <c r="P2" s="35">
        <f>'POE WORKSHEET'!$L$38</f>
        <v>0</v>
      </c>
      <c r="Q2" s="32">
        <f>'POE WORKSHEET'!$L$39</f>
        <v>0</v>
      </c>
      <c r="R2" s="32">
        <f>'POE WORKSHEET'!$L$40</f>
        <v>0</v>
      </c>
      <c r="S2" s="40">
        <f>'POE WORKSHEET'!$K$12</f>
        <v>0</v>
      </c>
      <c r="T2" s="41"/>
      <c r="U2" s="41"/>
      <c r="V2" s="33"/>
      <c r="W2" s="33"/>
    </row>
    <row r="3" spans="1:23" s="42" customFormat="1" x14ac:dyDescent="0.45">
      <c r="A3" s="39"/>
      <c r="B3" s="39"/>
      <c r="C3" s="40" t="str">
        <f>MID('POE WORKSHEET'!B23,COLUMNS('POE WORKSHEET'!B23),7)</f>
        <v/>
      </c>
      <c r="D3" s="40">
        <f>'POE WORKSHEET'!$E$12</f>
        <v>0</v>
      </c>
      <c r="E3" s="33">
        <f>'POE WORKSHEET'!$K$16</f>
        <v>0</v>
      </c>
      <c r="F3" s="33"/>
      <c r="G3" s="40">
        <f>'POE WORKSHEET'!$E$15</f>
        <v>0</v>
      </c>
      <c r="H3" s="40">
        <f>'POE WORKSHEET'!$E$16</f>
        <v>0</v>
      </c>
      <c r="I3" s="3">
        <f>'POE WORKSHEET'!$E$7</f>
        <v>0</v>
      </c>
      <c r="J3" s="27">
        <f>'POE WORKSHEET'!$K$7</f>
        <v>0</v>
      </c>
      <c r="K3" s="41">
        <f>'POE WORKSHEET'!$E$13</f>
        <v>0</v>
      </c>
      <c r="L3" s="3">
        <f>'POE WORKSHEET'!$E$14</f>
        <v>0</v>
      </c>
      <c r="M3" s="3">
        <f>'POE WORKSHEET'!$K$14</f>
        <v>0</v>
      </c>
      <c r="N3" s="34">
        <f>'POE WORKSHEET'!$K$13</f>
        <v>0</v>
      </c>
      <c r="O3" s="39"/>
      <c r="P3" s="35">
        <f>'POE WORKSHEET'!$L$38</f>
        <v>0</v>
      </c>
      <c r="Q3" s="32">
        <f>'POE WORKSHEET'!$L$39</f>
        <v>0</v>
      </c>
      <c r="R3" s="32">
        <f>'POE WORKSHEET'!$L$40</f>
        <v>0</v>
      </c>
      <c r="S3" s="40">
        <f>'POE WORKSHEET'!$K$12</f>
        <v>0</v>
      </c>
      <c r="T3" s="41"/>
      <c r="U3" s="41"/>
      <c r="V3" s="33"/>
      <c r="W3" s="33"/>
    </row>
    <row r="4" spans="1:23" s="42" customFormat="1" x14ac:dyDescent="0.45">
      <c r="A4" s="39"/>
      <c r="B4" s="39"/>
      <c r="C4" s="40" t="str">
        <f>MID('POE WORKSHEET'!B24,COLUMNS('POE WORKSHEET'!B24),7)</f>
        <v/>
      </c>
      <c r="D4" s="40">
        <f>'POE WORKSHEET'!$E$12</f>
        <v>0</v>
      </c>
      <c r="E4" s="33">
        <f>'POE WORKSHEET'!$K$16</f>
        <v>0</v>
      </c>
      <c r="F4" s="33"/>
      <c r="G4" s="40">
        <f>'POE WORKSHEET'!$E$15</f>
        <v>0</v>
      </c>
      <c r="H4" s="40">
        <f>'POE WORKSHEET'!$E$16</f>
        <v>0</v>
      </c>
      <c r="I4" s="3">
        <f>'POE WORKSHEET'!$E$7</f>
        <v>0</v>
      </c>
      <c r="J4" s="27">
        <f>'POE WORKSHEET'!$K$7</f>
        <v>0</v>
      </c>
      <c r="K4" s="41">
        <f>'POE WORKSHEET'!$E$13</f>
        <v>0</v>
      </c>
      <c r="L4" s="3">
        <f>'POE WORKSHEET'!$E$14</f>
        <v>0</v>
      </c>
      <c r="M4" s="3">
        <f>'POE WORKSHEET'!$K$14</f>
        <v>0</v>
      </c>
      <c r="N4" s="34">
        <f>'POE WORKSHEET'!$K$13</f>
        <v>0</v>
      </c>
      <c r="O4" s="39"/>
      <c r="P4" s="35">
        <f>'POE WORKSHEET'!$L$38</f>
        <v>0</v>
      </c>
      <c r="Q4" s="32">
        <f>'POE WORKSHEET'!$L$39</f>
        <v>0</v>
      </c>
      <c r="R4" s="32">
        <f>'POE WORKSHEET'!$L$40</f>
        <v>0</v>
      </c>
      <c r="S4" s="40">
        <f>'POE WORKSHEET'!$K$12</f>
        <v>0</v>
      </c>
      <c r="T4" s="41"/>
      <c r="U4" s="41"/>
      <c r="V4" s="33"/>
      <c r="W4" s="33"/>
    </row>
    <row r="5" spans="1:23" s="42" customFormat="1" x14ac:dyDescent="0.45">
      <c r="A5" s="39"/>
      <c r="B5" s="39"/>
      <c r="C5" s="40" t="str">
        <f>MID('POE WORKSHEET'!B25,COLUMNS('POE WORKSHEET'!B25),7)</f>
        <v/>
      </c>
      <c r="D5" s="40">
        <f>'POE WORKSHEET'!$E$12</f>
        <v>0</v>
      </c>
      <c r="E5" s="33">
        <f>'POE WORKSHEET'!$K$16</f>
        <v>0</v>
      </c>
      <c r="F5" s="33"/>
      <c r="G5" s="40">
        <f>'POE WORKSHEET'!$E$15</f>
        <v>0</v>
      </c>
      <c r="H5" s="40">
        <f>'POE WORKSHEET'!$E$16</f>
        <v>0</v>
      </c>
      <c r="I5" s="3">
        <f>'POE WORKSHEET'!$E$7</f>
        <v>0</v>
      </c>
      <c r="J5" s="27">
        <f>'POE WORKSHEET'!$K$7</f>
        <v>0</v>
      </c>
      <c r="K5" s="41">
        <f>'POE WORKSHEET'!$E$13</f>
        <v>0</v>
      </c>
      <c r="L5" s="3">
        <f>'POE WORKSHEET'!$E$14</f>
        <v>0</v>
      </c>
      <c r="M5" s="3">
        <f>'POE WORKSHEET'!$K$14</f>
        <v>0</v>
      </c>
      <c r="N5" s="34">
        <f>'POE WORKSHEET'!$K$13</f>
        <v>0</v>
      </c>
      <c r="O5" s="39"/>
      <c r="P5" s="35">
        <f>'POE WORKSHEET'!$L$38</f>
        <v>0</v>
      </c>
      <c r="Q5" s="32">
        <f>'POE WORKSHEET'!$L$39</f>
        <v>0</v>
      </c>
      <c r="R5" s="32">
        <f>'POE WORKSHEET'!$L$40</f>
        <v>0</v>
      </c>
      <c r="S5" s="40">
        <f>'POE WORKSHEET'!$K$12</f>
        <v>0</v>
      </c>
      <c r="T5" s="41"/>
      <c r="U5" s="41"/>
      <c r="V5" s="33"/>
      <c r="W5" s="33"/>
    </row>
    <row r="6" spans="1:23" s="42" customFormat="1" x14ac:dyDescent="0.45">
      <c r="A6" s="39"/>
      <c r="B6" s="39"/>
      <c r="C6" s="40" t="str">
        <f>MID('POE WORKSHEET'!B26,COLUMNS('POE WORKSHEET'!B26),7)</f>
        <v/>
      </c>
      <c r="D6" s="40">
        <f>'POE WORKSHEET'!$E$12</f>
        <v>0</v>
      </c>
      <c r="E6" s="33">
        <f>'POE WORKSHEET'!$K$16</f>
        <v>0</v>
      </c>
      <c r="F6" s="33"/>
      <c r="G6" s="40">
        <f>'POE WORKSHEET'!$E$15</f>
        <v>0</v>
      </c>
      <c r="H6" s="40">
        <f>'POE WORKSHEET'!$E$16</f>
        <v>0</v>
      </c>
      <c r="I6" s="3">
        <f>'POE WORKSHEET'!$E$7</f>
        <v>0</v>
      </c>
      <c r="J6" s="27">
        <f>'POE WORKSHEET'!$K$7</f>
        <v>0</v>
      </c>
      <c r="K6" s="41">
        <f>'POE WORKSHEET'!$E$13</f>
        <v>0</v>
      </c>
      <c r="L6" s="3">
        <f>'POE WORKSHEET'!$E$14</f>
        <v>0</v>
      </c>
      <c r="M6" s="3">
        <f>'POE WORKSHEET'!$K$14</f>
        <v>0</v>
      </c>
      <c r="N6" s="34">
        <f>'POE WORKSHEET'!$K$13</f>
        <v>0</v>
      </c>
      <c r="O6" s="39"/>
      <c r="P6" s="35">
        <f>'POE WORKSHEET'!$L$38</f>
        <v>0</v>
      </c>
      <c r="Q6" s="32">
        <f>'POE WORKSHEET'!$L$39</f>
        <v>0</v>
      </c>
      <c r="R6" s="32">
        <f>'POE WORKSHEET'!$L$40</f>
        <v>0</v>
      </c>
      <c r="S6" s="40">
        <f>'POE WORKSHEET'!$K$12</f>
        <v>0</v>
      </c>
      <c r="T6" s="41"/>
      <c r="U6" s="41"/>
      <c r="V6" s="33"/>
      <c r="W6" s="33"/>
    </row>
    <row r="7" spans="1:23" s="42" customFormat="1" x14ac:dyDescent="0.45">
      <c r="A7" s="39"/>
      <c r="B7" s="39"/>
      <c r="C7" s="40" t="str">
        <f>MID('POE WORKSHEET'!B27,COLUMNS('POE WORKSHEET'!B27),7)</f>
        <v/>
      </c>
      <c r="D7" s="40">
        <f>'POE WORKSHEET'!$E$12</f>
        <v>0</v>
      </c>
      <c r="E7" s="33">
        <f>'POE WORKSHEET'!$K$16</f>
        <v>0</v>
      </c>
      <c r="F7" s="33"/>
      <c r="G7" s="40">
        <f>'POE WORKSHEET'!$E$15</f>
        <v>0</v>
      </c>
      <c r="H7" s="40">
        <f>'POE WORKSHEET'!$E$16</f>
        <v>0</v>
      </c>
      <c r="I7" s="3">
        <f>'POE WORKSHEET'!$E$7</f>
        <v>0</v>
      </c>
      <c r="J7" s="27">
        <f>'POE WORKSHEET'!$K$7</f>
        <v>0</v>
      </c>
      <c r="K7" s="41">
        <f>'POE WORKSHEET'!$E$13</f>
        <v>0</v>
      </c>
      <c r="L7" s="3">
        <f>'POE WORKSHEET'!$E$14</f>
        <v>0</v>
      </c>
      <c r="M7" s="3">
        <f>'POE WORKSHEET'!$K$14</f>
        <v>0</v>
      </c>
      <c r="N7" s="34">
        <f>'POE WORKSHEET'!$K$13</f>
        <v>0</v>
      </c>
      <c r="O7" s="39"/>
      <c r="P7" s="35">
        <f>'POE WORKSHEET'!$L$38</f>
        <v>0</v>
      </c>
      <c r="Q7" s="32">
        <f>'POE WORKSHEET'!$L$39</f>
        <v>0</v>
      </c>
      <c r="R7" s="32">
        <f>'POE WORKSHEET'!$L$40</f>
        <v>0</v>
      </c>
      <c r="S7" s="40">
        <f>'POE WORKSHEET'!$K$12</f>
        <v>0</v>
      </c>
      <c r="T7" s="41"/>
      <c r="U7" s="41"/>
      <c r="V7" s="33"/>
      <c r="W7" s="33"/>
    </row>
    <row r="8" spans="1:23" s="42" customFormat="1" x14ac:dyDescent="0.45">
      <c r="A8" s="39"/>
      <c r="B8" s="39"/>
      <c r="C8" s="40" t="str">
        <f>MID('POE WORKSHEET'!B28,COLUMNS('POE WORKSHEET'!B28),7)</f>
        <v/>
      </c>
      <c r="D8" s="40">
        <f>'POE WORKSHEET'!$E$12</f>
        <v>0</v>
      </c>
      <c r="E8" s="33">
        <f>'POE WORKSHEET'!$K$16</f>
        <v>0</v>
      </c>
      <c r="F8" s="33"/>
      <c r="G8" s="40">
        <f>'POE WORKSHEET'!$E$15</f>
        <v>0</v>
      </c>
      <c r="H8" s="40">
        <f>'POE WORKSHEET'!$E$16</f>
        <v>0</v>
      </c>
      <c r="I8" s="3">
        <f>'POE WORKSHEET'!$E$7</f>
        <v>0</v>
      </c>
      <c r="J8" s="27">
        <f>'POE WORKSHEET'!$K$7</f>
        <v>0</v>
      </c>
      <c r="K8" s="41">
        <f>'POE WORKSHEET'!$E$13</f>
        <v>0</v>
      </c>
      <c r="L8" s="3">
        <f>'POE WORKSHEET'!$E$14</f>
        <v>0</v>
      </c>
      <c r="M8" s="3">
        <f>'POE WORKSHEET'!$K$14</f>
        <v>0</v>
      </c>
      <c r="N8" s="34">
        <f>'POE WORKSHEET'!$K$13</f>
        <v>0</v>
      </c>
      <c r="O8" s="39"/>
      <c r="P8" s="35">
        <f>'POE WORKSHEET'!$L$38</f>
        <v>0</v>
      </c>
      <c r="Q8" s="32">
        <f>'POE WORKSHEET'!$L$39</f>
        <v>0</v>
      </c>
      <c r="R8" s="32">
        <f>'POE WORKSHEET'!$L$40</f>
        <v>0</v>
      </c>
      <c r="S8" s="40">
        <f>'POE WORKSHEET'!$K$12</f>
        <v>0</v>
      </c>
      <c r="T8" s="41"/>
      <c r="U8" s="41"/>
      <c r="V8" s="33"/>
      <c r="W8" s="33"/>
    </row>
    <row r="9" spans="1:23" s="42" customFormat="1" x14ac:dyDescent="0.45">
      <c r="A9" s="39"/>
      <c r="B9" s="39"/>
      <c r="C9" s="40" t="str">
        <f>MID('POE WORKSHEET'!B29,COLUMNS('POE WORKSHEET'!B29),7)</f>
        <v/>
      </c>
      <c r="D9" s="40">
        <f>'POE WORKSHEET'!$E$12</f>
        <v>0</v>
      </c>
      <c r="E9" s="33">
        <f>'POE WORKSHEET'!$K$16</f>
        <v>0</v>
      </c>
      <c r="F9" s="33"/>
      <c r="G9" s="40">
        <f>'POE WORKSHEET'!$E$15</f>
        <v>0</v>
      </c>
      <c r="H9" s="40">
        <f>'POE WORKSHEET'!$E$16</f>
        <v>0</v>
      </c>
      <c r="I9" s="3">
        <f>'POE WORKSHEET'!$E$7</f>
        <v>0</v>
      </c>
      <c r="J9" s="27">
        <f>'POE WORKSHEET'!$K$7</f>
        <v>0</v>
      </c>
      <c r="K9" s="41">
        <f>'POE WORKSHEET'!$E$13</f>
        <v>0</v>
      </c>
      <c r="L9" s="3">
        <f>'POE WORKSHEET'!$E$14</f>
        <v>0</v>
      </c>
      <c r="M9" s="3">
        <f>'POE WORKSHEET'!$K$14</f>
        <v>0</v>
      </c>
      <c r="N9" s="34">
        <f>'POE WORKSHEET'!$K$13</f>
        <v>0</v>
      </c>
      <c r="O9" s="39"/>
      <c r="P9" s="35">
        <f>'POE WORKSHEET'!$L$38</f>
        <v>0</v>
      </c>
      <c r="Q9" s="32">
        <f>'POE WORKSHEET'!$L$39</f>
        <v>0</v>
      </c>
      <c r="R9" s="32">
        <f>'POE WORKSHEET'!$L$40</f>
        <v>0</v>
      </c>
      <c r="S9" s="40">
        <f>'POE WORKSHEET'!$K$12</f>
        <v>0</v>
      </c>
      <c r="T9" s="41"/>
      <c r="U9" s="41"/>
      <c r="V9" s="33"/>
      <c r="W9" s="33"/>
    </row>
    <row r="10" spans="1:23" s="42" customFormat="1" x14ac:dyDescent="0.45">
      <c r="A10" s="39"/>
      <c r="B10" s="39"/>
      <c r="C10" s="40" t="str">
        <f>MID('POE WORKSHEET'!B30,COLUMNS('POE WORKSHEET'!B30),7)</f>
        <v/>
      </c>
      <c r="D10" s="40">
        <f>'POE WORKSHEET'!$E$12</f>
        <v>0</v>
      </c>
      <c r="E10" s="33">
        <f>'POE WORKSHEET'!$K$16</f>
        <v>0</v>
      </c>
      <c r="F10" s="33"/>
      <c r="G10" s="40">
        <f>'POE WORKSHEET'!$E$15</f>
        <v>0</v>
      </c>
      <c r="H10" s="40">
        <f>'POE WORKSHEET'!$E$16</f>
        <v>0</v>
      </c>
      <c r="I10" s="3">
        <f>'POE WORKSHEET'!$E$7</f>
        <v>0</v>
      </c>
      <c r="J10" s="27">
        <f>'POE WORKSHEET'!$K$7</f>
        <v>0</v>
      </c>
      <c r="K10" s="41">
        <f>'POE WORKSHEET'!$E$13</f>
        <v>0</v>
      </c>
      <c r="L10" s="3">
        <f>'POE WORKSHEET'!$E$14</f>
        <v>0</v>
      </c>
      <c r="M10" s="3">
        <f>'POE WORKSHEET'!$K$14</f>
        <v>0</v>
      </c>
      <c r="N10" s="34">
        <f>'POE WORKSHEET'!$K$13</f>
        <v>0</v>
      </c>
      <c r="O10" s="39"/>
      <c r="P10" s="35">
        <f>'POE WORKSHEET'!$L$38</f>
        <v>0</v>
      </c>
      <c r="Q10" s="32">
        <f>'POE WORKSHEET'!$L$39</f>
        <v>0</v>
      </c>
      <c r="R10" s="32">
        <f>'POE WORKSHEET'!$L$40</f>
        <v>0</v>
      </c>
      <c r="S10" s="40">
        <f>'POE WORKSHEET'!$K$12</f>
        <v>0</v>
      </c>
      <c r="T10" s="41"/>
      <c r="U10" s="41"/>
      <c r="V10" s="33"/>
      <c r="W10" s="33"/>
    </row>
    <row r="11" spans="1:23" s="42" customFormat="1" x14ac:dyDescent="0.45">
      <c r="A11" s="39"/>
      <c r="B11" s="39"/>
      <c r="C11" s="40" t="str">
        <f>MID('POE WORKSHEET'!B31,COLUMNS('POE WORKSHEET'!B31),7)</f>
        <v/>
      </c>
      <c r="D11" s="40">
        <f>'POE WORKSHEET'!$E$12</f>
        <v>0</v>
      </c>
      <c r="E11" s="33">
        <f>'POE WORKSHEET'!$K$16</f>
        <v>0</v>
      </c>
      <c r="F11" s="33"/>
      <c r="G11" s="40">
        <f>'POE WORKSHEET'!$E$15</f>
        <v>0</v>
      </c>
      <c r="H11" s="40">
        <f>'POE WORKSHEET'!$E$16</f>
        <v>0</v>
      </c>
      <c r="I11" s="3">
        <f>'POE WORKSHEET'!$E$7</f>
        <v>0</v>
      </c>
      <c r="J11" s="27">
        <f>'POE WORKSHEET'!$K$7</f>
        <v>0</v>
      </c>
      <c r="K11" s="41">
        <f>'POE WORKSHEET'!$E$13</f>
        <v>0</v>
      </c>
      <c r="L11" s="3">
        <f>'POE WORKSHEET'!$E$14</f>
        <v>0</v>
      </c>
      <c r="M11" s="3">
        <f>'POE WORKSHEET'!$K$14</f>
        <v>0</v>
      </c>
      <c r="N11" s="34">
        <f>'POE WORKSHEET'!$K$13</f>
        <v>0</v>
      </c>
      <c r="O11" s="39"/>
      <c r="P11" s="35">
        <f>'POE WORKSHEET'!$L$38</f>
        <v>0</v>
      </c>
      <c r="Q11" s="32">
        <f>'POE WORKSHEET'!$L$39</f>
        <v>0</v>
      </c>
      <c r="R11" s="32">
        <f>'POE WORKSHEET'!$L$40</f>
        <v>0</v>
      </c>
      <c r="S11" s="40">
        <f>'POE WORKSHEET'!$K$12</f>
        <v>0</v>
      </c>
      <c r="T11" s="41"/>
      <c r="U11" s="41"/>
      <c r="V11" s="33"/>
      <c r="W11" s="33"/>
    </row>
    <row r="12" spans="1:23" s="42" customFormat="1" x14ac:dyDescent="0.45">
      <c r="A12" s="39"/>
      <c r="B12" s="39"/>
      <c r="C12" s="40" t="str">
        <f>MID('POE WORKSHEET'!B32,COLUMNS('POE WORKSHEET'!B32),7)</f>
        <v/>
      </c>
      <c r="D12" s="40">
        <f>'POE WORKSHEET'!$E$12</f>
        <v>0</v>
      </c>
      <c r="E12" s="33">
        <f>'POE WORKSHEET'!$K$16</f>
        <v>0</v>
      </c>
      <c r="F12" s="33"/>
      <c r="G12" s="40">
        <f>'POE WORKSHEET'!$E$15</f>
        <v>0</v>
      </c>
      <c r="H12" s="40">
        <f>'POE WORKSHEET'!$E$16</f>
        <v>0</v>
      </c>
      <c r="I12" s="3">
        <f>'POE WORKSHEET'!$E$7</f>
        <v>0</v>
      </c>
      <c r="J12" s="27">
        <f>'POE WORKSHEET'!$K$7</f>
        <v>0</v>
      </c>
      <c r="K12" s="41">
        <f>'POE WORKSHEET'!$E$13</f>
        <v>0</v>
      </c>
      <c r="L12" s="3">
        <f>'POE WORKSHEET'!$E$14</f>
        <v>0</v>
      </c>
      <c r="M12" s="3">
        <f>'POE WORKSHEET'!$K$14</f>
        <v>0</v>
      </c>
      <c r="N12" s="34">
        <f>'POE WORKSHEET'!$K$13</f>
        <v>0</v>
      </c>
      <c r="O12" s="39"/>
      <c r="P12" s="35">
        <f>'POE WORKSHEET'!$L$38</f>
        <v>0</v>
      </c>
      <c r="Q12" s="32">
        <f>'POE WORKSHEET'!$L$39</f>
        <v>0</v>
      </c>
      <c r="R12" s="32">
        <f>'POE WORKSHEET'!$L$40</f>
        <v>0</v>
      </c>
      <c r="S12" s="40">
        <f>'POE WORKSHEET'!$K$12</f>
        <v>0</v>
      </c>
      <c r="T12" s="41"/>
      <c r="U12" s="41"/>
      <c r="V12" s="33"/>
      <c r="W12" s="33"/>
    </row>
    <row r="13" spans="1:23" s="42" customFormat="1" x14ac:dyDescent="0.45">
      <c r="A13" s="39"/>
      <c r="B13" s="39"/>
      <c r="C13" s="40" t="str">
        <f>MID('POE WORKSHEET'!B33,COLUMNS('POE WORKSHEET'!B33),7)</f>
        <v/>
      </c>
      <c r="D13" s="40">
        <f>'POE WORKSHEET'!$E$12</f>
        <v>0</v>
      </c>
      <c r="E13" s="33">
        <f>'POE WORKSHEET'!$K$16</f>
        <v>0</v>
      </c>
      <c r="F13" s="33"/>
      <c r="G13" s="40">
        <f>'POE WORKSHEET'!$E$15</f>
        <v>0</v>
      </c>
      <c r="H13" s="40">
        <f>'POE WORKSHEET'!$E$16</f>
        <v>0</v>
      </c>
      <c r="I13" s="3">
        <f>'POE WORKSHEET'!$E$7</f>
        <v>0</v>
      </c>
      <c r="J13" s="27">
        <f>'POE WORKSHEET'!$K$7</f>
        <v>0</v>
      </c>
      <c r="K13" s="41">
        <f>'POE WORKSHEET'!$E$13</f>
        <v>0</v>
      </c>
      <c r="L13" s="3">
        <f>'POE WORKSHEET'!$E$14</f>
        <v>0</v>
      </c>
      <c r="M13" s="3">
        <f>'POE WORKSHEET'!$K$14</f>
        <v>0</v>
      </c>
      <c r="N13" s="34">
        <f>'POE WORKSHEET'!$K$13</f>
        <v>0</v>
      </c>
      <c r="O13" s="39"/>
      <c r="P13" s="35">
        <f>'POE WORKSHEET'!$L$38</f>
        <v>0</v>
      </c>
      <c r="Q13" s="32">
        <f>'POE WORKSHEET'!$L$39</f>
        <v>0</v>
      </c>
      <c r="R13" s="32">
        <f>'POE WORKSHEET'!$L$40</f>
        <v>0</v>
      </c>
      <c r="S13" s="40">
        <f>'POE WORKSHEET'!$K$12</f>
        <v>0</v>
      </c>
      <c r="T13" s="41"/>
      <c r="U13" s="41"/>
      <c r="V13" s="33"/>
      <c r="W13" s="33"/>
    </row>
    <row r="14" spans="1:23" s="42" customFormat="1" x14ac:dyDescent="0.45">
      <c r="A14" s="39"/>
      <c r="B14" s="39"/>
      <c r="C14" s="40" t="str">
        <f>MID('POE WORKSHEET'!B34,COLUMNS('POE WORKSHEET'!B34),7)</f>
        <v/>
      </c>
      <c r="D14" s="40">
        <f>'POE WORKSHEET'!$E$12</f>
        <v>0</v>
      </c>
      <c r="E14" s="33">
        <f>'POE WORKSHEET'!$K$16</f>
        <v>0</v>
      </c>
      <c r="F14" s="33"/>
      <c r="G14" s="40">
        <f>'POE WORKSHEET'!$E$15</f>
        <v>0</v>
      </c>
      <c r="H14" s="40">
        <f>'POE WORKSHEET'!$E$16</f>
        <v>0</v>
      </c>
      <c r="I14" s="3">
        <f>'POE WORKSHEET'!$E$7</f>
        <v>0</v>
      </c>
      <c r="J14" s="27">
        <f>'POE WORKSHEET'!$K$7</f>
        <v>0</v>
      </c>
      <c r="K14" s="41">
        <f>'POE WORKSHEET'!$E$13</f>
        <v>0</v>
      </c>
      <c r="L14" s="3">
        <f>'POE WORKSHEET'!$E$14</f>
        <v>0</v>
      </c>
      <c r="M14" s="3">
        <f>'POE WORKSHEET'!$K$14</f>
        <v>0</v>
      </c>
      <c r="N14" s="34">
        <f>'POE WORKSHEET'!$K$13</f>
        <v>0</v>
      </c>
      <c r="O14" s="39"/>
      <c r="P14" s="35">
        <f>'POE WORKSHEET'!$L$38</f>
        <v>0</v>
      </c>
      <c r="Q14" s="32">
        <f>'POE WORKSHEET'!$L$39</f>
        <v>0</v>
      </c>
      <c r="R14" s="32">
        <f>'POE WORKSHEET'!$L$40</f>
        <v>0</v>
      </c>
      <c r="S14" s="40">
        <f>'POE WORKSHEET'!$K$12</f>
        <v>0</v>
      </c>
      <c r="T14" s="41"/>
      <c r="U14" s="41"/>
      <c r="V14" s="33"/>
      <c r="W14" s="33"/>
    </row>
    <row r="15" spans="1:23" x14ac:dyDescent="0.45">
      <c r="A15" s="39"/>
      <c r="B15" s="39"/>
      <c r="C15" s="40" t="str">
        <f>MID('POE WORKSHEET'!B35,COLUMNS('POE WORKSHEET'!B35),7)</f>
        <v/>
      </c>
      <c r="D15" s="40">
        <f>'POE WORKSHEET'!$E$12</f>
        <v>0</v>
      </c>
      <c r="E15" s="33">
        <f>'POE WORKSHEET'!$K$16</f>
        <v>0</v>
      </c>
      <c r="F15" s="33"/>
      <c r="G15" s="40">
        <f>'POE WORKSHEET'!$E$15</f>
        <v>0</v>
      </c>
      <c r="H15" s="40">
        <f>'POE WORKSHEET'!$E$16</f>
        <v>0</v>
      </c>
      <c r="I15" s="3">
        <f>'POE WORKSHEET'!$E$7</f>
        <v>0</v>
      </c>
      <c r="J15" s="27">
        <f>'POE WORKSHEET'!$K$7</f>
        <v>0</v>
      </c>
      <c r="K15" s="41">
        <f>'POE WORKSHEET'!$E$13</f>
        <v>0</v>
      </c>
      <c r="L15" s="3">
        <f>'POE WORKSHEET'!$E$14</f>
        <v>0</v>
      </c>
      <c r="M15" s="3">
        <f>'POE WORKSHEET'!$K$14</f>
        <v>0</v>
      </c>
      <c r="N15" s="34">
        <f>'POE WORKSHEET'!$K$13</f>
        <v>0</v>
      </c>
      <c r="O15" s="39"/>
      <c r="P15" s="35">
        <f>'POE WORKSHEET'!$L$38</f>
        <v>0</v>
      </c>
      <c r="Q15" s="32">
        <f>'POE WORKSHEET'!$L$39</f>
        <v>0</v>
      </c>
      <c r="R15" s="32">
        <f>'POE WORKSHEET'!$L$40</f>
        <v>0</v>
      </c>
      <c r="S15" s="40">
        <f>'POE WORKSHEET'!$K$12</f>
        <v>0</v>
      </c>
      <c r="T15" s="40"/>
      <c r="U15" s="40"/>
      <c r="V15" s="33"/>
      <c r="W15" s="33"/>
    </row>
    <row r="16" spans="1:23" x14ac:dyDescent="0.45">
      <c r="A16" s="39"/>
      <c r="B16" s="39"/>
      <c r="C16" s="40" t="str">
        <f>MID('POE WORKSHEET'!B36,COLUMNS('POE WORKSHEET'!B36),7)</f>
        <v/>
      </c>
      <c r="D16" s="40">
        <f>'POE WORKSHEET'!$E$12</f>
        <v>0</v>
      </c>
      <c r="E16" s="33">
        <f>'POE WORKSHEET'!$K$16</f>
        <v>0</v>
      </c>
      <c r="F16" s="33"/>
      <c r="G16" s="40">
        <f>'POE WORKSHEET'!$E$15</f>
        <v>0</v>
      </c>
      <c r="H16" s="40">
        <f>'POE WORKSHEET'!$E$16</f>
        <v>0</v>
      </c>
      <c r="I16" s="3">
        <f>'POE WORKSHEET'!$E$7</f>
        <v>0</v>
      </c>
      <c r="J16" s="27">
        <f>'POE WORKSHEET'!$K$7</f>
        <v>0</v>
      </c>
      <c r="K16" s="41">
        <f>'POE WORKSHEET'!$E$13</f>
        <v>0</v>
      </c>
      <c r="L16" s="3">
        <f>'POE WORKSHEET'!$E$14</f>
        <v>0</v>
      </c>
      <c r="M16" s="3">
        <f>'POE WORKSHEET'!$K$14</f>
        <v>0</v>
      </c>
      <c r="N16" s="34">
        <f>'POE WORKSHEET'!$K$13</f>
        <v>0</v>
      </c>
      <c r="O16" s="39"/>
      <c r="P16" s="35">
        <f>'POE WORKSHEET'!$L$38</f>
        <v>0</v>
      </c>
      <c r="Q16" s="32">
        <f>'POE WORKSHEET'!$L$39</f>
        <v>0</v>
      </c>
      <c r="R16" s="32">
        <f>'POE WORKSHEET'!$L$40</f>
        <v>0</v>
      </c>
      <c r="S16" s="40">
        <f>'POE WORKSHEET'!$K$12</f>
        <v>0</v>
      </c>
      <c r="T16" s="40"/>
      <c r="U16" s="40"/>
      <c r="V16" s="33"/>
      <c r="W16" s="33"/>
    </row>
    <row r="17" spans="1:23" x14ac:dyDescent="0.45">
      <c r="A17" s="39"/>
      <c r="B17" s="39"/>
      <c r="C17" s="40" t="str">
        <f>MID('POE WORKSHEET'!D22,COLUMNS('POE WORKSHEET'!D22),7)</f>
        <v/>
      </c>
      <c r="D17" s="40">
        <f>'POE WORKSHEET'!$E$12</f>
        <v>0</v>
      </c>
      <c r="E17" s="33">
        <f>'POE WORKSHEET'!$K$16</f>
        <v>0</v>
      </c>
      <c r="F17" s="33"/>
      <c r="G17" s="40">
        <f>'POE WORKSHEET'!$E$15</f>
        <v>0</v>
      </c>
      <c r="H17" s="40">
        <f>'POE WORKSHEET'!$E$16</f>
        <v>0</v>
      </c>
      <c r="I17" s="3">
        <f>'POE WORKSHEET'!$E$7</f>
        <v>0</v>
      </c>
      <c r="J17" s="27">
        <f>'POE WORKSHEET'!$K$7</f>
        <v>0</v>
      </c>
      <c r="K17" s="41">
        <f>'POE WORKSHEET'!$E$13</f>
        <v>0</v>
      </c>
      <c r="L17" s="3">
        <f>'POE WORKSHEET'!$E$14</f>
        <v>0</v>
      </c>
      <c r="M17" s="3">
        <f>'POE WORKSHEET'!$K$14</f>
        <v>0</v>
      </c>
      <c r="N17" s="34">
        <f>'POE WORKSHEET'!$K$13</f>
        <v>0</v>
      </c>
      <c r="O17" s="39"/>
      <c r="P17" s="35">
        <f>'POE WORKSHEET'!$L$38</f>
        <v>0</v>
      </c>
      <c r="Q17" s="32">
        <f>'POE WORKSHEET'!$L$39</f>
        <v>0</v>
      </c>
      <c r="R17" s="32">
        <f>'POE WORKSHEET'!$L$40</f>
        <v>0</v>
      </c>
      <c r="S17" s="40">
        <f>'POE WORKSHEET'!$K$12</f>
        <v>0</v>
      </c>
      <c r="T17" s="40"/>
      <c r="U17" s="40"/>
      <c r="V17" s="33"/>
      <c r="W17" s="33"/>
    </row>
    <row r="18" spans="1:23" x14ac:dyDescent="0.45">
      <c r="A18" s="39"/>
      <c r="B18" s="39"/>
      <c r="C18" s="40" t="str">
        <f>MID('POE WORKSHEET'!D23,COLUMNS('POE WORKSHEET'!D23),7)</f>
        <v/>
      </c>
      <c r="D18" s="40">
        <f>'POE WORKSHEET'!$E$12</f>
        <v>0</v>
      </c>
      <c r="E18" s="33">
        <f>'POE WORKSHEET'!$K$16</f>
        <v>0</v>
      </c>
      <c r="F18" s="33"/>
      <c r="G18" s="40">
        <f>'POE WORKSHEET'!$E$15</f>
        <v>0</v>
      </c>
      <c r="H18" s="40">
        <f>'POE WORKSHEET'!$E$16</f>
        <v>0</v>
      </c>
      <c r="I18" s="3">
        <f>'POE WORKSHEET'!$E$7</f>
        <v>0</v>
      </c>
      <c r="J18" s="27">
        <f>'POE WORKSHEET'!$K$7</f>
        <v>0</v>
      </c>
      <c r="K18" s="41">
        <f>'POE WORKSHEET'!$E$13</f>
        <v>0</v>
      </c>
      <c r="L18" s="3">
        <f>'POE WORKSHEET'!$E$14</f>
        <v>0</v>
      </c>
      <c r="M18" s="3">
        <f>'POE WORKSHEET'!$K$14</f>
        <v>0</v>
      </c>
      <c r="N18" s="34">
        <f>'POE WORKSHEET'!$K$13</f>
        <v>0</v>
      </c>
      <c r="O18" s="39"/>
      <c r="P18" s="35">
        <f>'POE WORKSHEET'!$L$38</f>
        <v>0</v>
      </c>
      <c r="Q18" s="32">
        <f>'POE WORKSHEET'!$L$39</f>
        <v>0</v>
      </c>
      <c r="R18" s="32">
        <f>'POE WORKSHEET'!$L$40</f>
        <v>0</v>
      </c>
      <c r="S18" s="40">
        <f>'POE WORKSHEET'!$K$12</f>
        <v>0</v>
      </c>
      <c r="T18" s="40"/>
      <c r="U18" s="40"/>
      <c r="V18" s="33"/>
      <c r="W18" s="33"/>
    </row>
    <row r="19" spans="1:23" x14ac:dyDescent="0.45">
      <c r="A19" s="39"/>
      <c r="B19" s="39"/>
      <c r="C19" s="40" t="str">
        <f>MID('POE WORKSHEET'!D24,COLUMNS('POE WORKSHEET'!D24),7)</f>
        <v/>
      </c>
      <c r="D19" s="40">
        <f>'POE WORKSHEET'!$E$12</f>
        <v>0</v>
      </c>
      <c r="E19" s="33">
        <f>'POE WORKSHEET'!$K$16</f>
        <v>0</v>
      </c>
      <c r="F19" s="33"/>
      <c r="G19" s="40">
        <f>'POE WORKSHEET'!$E$15</f>
        <v>0</v>
      </c>
      <c r="H19" s="40">
        <f>'POE WORKSHEET'!$E$16</f>
        <v>0</v>
      </c>
      <c r="I19" s="3">
        <f>'POE WORKSHEET'!$E$7</f>
        <v>0</v>
      </c>
      <c r="J19" s="27">
        <f>'POE WORKSHEET'!$K$7</f>
        <v>0</v>
      </c>
      <c r="K19" s="41">
        <f>'POE WORKSHEET'!$E$13</f>
        <v>0</v>
      </c>
      <c r="L19" s="3">
        <f>'POE WORKSHEET'!$E$14</f>
        <v>0</v>
      </c>
      <c r="M19" s="3">
        <f>'POE WORKSHEET'!$K$14</f>
        <v>0</v>
      </c>
      <c r="N19" s="34">
        <f>'POE WORKSHEET'!$K$13</f>
        <v>0</v>
      </c>
      <c r="O19" s="39"/>
      <c r="P19" s="35">
        <f>'POE WORKSHEET'!$L$38</f>
        <v>0</v>
      </c>
      <c r="Q19" s="32">
        <f>'POE WORKSHEET'!$L$39</f>
        <v>0</v>
      </c>
      <c r="R19" s="32">
        <f>'POE WORKSHEET'!$L$40</f>
        <v>0</v>
      </c>
      <c r="S19" s="40">
        <f>'POE WORKSHEET'!$K$12</f>
        <v>0</v>
      </c>
      <c r="T19" s="40"/>
      <c r="U19" s="40"/>
      <c r="V19" s="33"/>
      <c r="W19" s="33"/>
    </row>
    <row r="20" spans="1:23" x14ac:dyDescent="0.45">
      <c r="A20" s="39"/>
      <c r="B20" s="39"/>
      <c r="C20" s="40" t="str">
        <f>MID('POE WORKSHEET'!D25,COLUMNS('POE WORKSHEET'!D25),7)</f>
        <v/>
      </c>
      <c r="D20" s="40">
        <f>'POE WORKSHEET'!$E$12</f>
        <v>0</v>
      </c>
      <c r="E20" s="33">
        <f>'POE WORKSHEET'!$K$16</f>
        <v>0</v>
      </c>
      <c r="F20" s="33"/>
      <c r="G20" s="40">
        <f>'POE WORKSHEET'!$E$15</f>
        <v>0</v>
      </c>
      <c r="H20" s="40">
        <f>'POE WORKSHEET'!$E$16</f>
        <v>0</v>
      </c>
      <c r="I20" s="3">
        <f>'POE WORKSHEET'!$E$7</f>
        <v>0</v>
      </c>
      <c r="J20" s="27">
        <f>'POE WORKSHEET'!$K$7</f>
        <v>0</v>
      </c>
      <c r="K20" s="41">
        <f>'POE WORKSHEET'!$E$13</f>
        <v>0</v>
      </c>
      <c r="L20" s="3">
        <f>'POE WORKSHEET'!$E$14</f>
        <v>0</v>
      </c>
      <c r="M20" s="3">
        <f>'POE WORKSHEET'!$K$14</f>
        <v>0</v>
      </c>
      <c r="N20" s="34">
        <f>'POE WORKSHEET'!$K$13</f>
        <v>0</v>
      </c>
      <c r="O20" s="39"/>
      <c r="P20" s="35">
        <f>'POE WORKSHEET'!$L$38</f>
        <v>0</v>
      </c>
      <c r="Q20" s="32">
        <f>'POE WORKSHEET'!$L$39</f>
        <v>0</v>
      </c>
      <c r="R20" s="32">
        <f>'POE WORKSHEET'!$L$40</f>
        <v>0</v>
      </c>
      <c r="S20" s="40">
        <f>'POE WORKSHEET'!$K$12</f>
        <v>0</v>
      </c>
      <c r="T20" s="40"/>
      <c r="U20" s="40"/>
      <c r="V20" s="33"/>
      <c r="W20" s="33"/>
    </row>
    <row r="21" spans="1:23" x14ac:dyDescent="0.45">
      <c r="A21" s="39"/>
      <c r="B21" s="39"/>
      <c r="C21" s="40" t="str">
        <f>MID('POE WORKSHEET'!D26,COLUMNS('POE WORKSHEET'!D26),7)</f>
        <v/>
      </c>
      <c r="D21" s="40">
        <f>'POE WORKSHEET'!$E$12</f>
        <v>0</v>
      </c>
      <c r="E21" s="33">
        <f>'POE WORKSHEET'!$K$16</f>
        <v>0</v>
      </c>
      <c r="F21" s="33"/>
      <c r="G21" s="40">
        <f>'POE WORKSHEET'!$E$15</f>
        <v>0</v>
      </c>
      <c r="H21" s="40">
        <f>'POE WORKSHEET'!$E$16</f>
        <v>0</v>
      </c>
      <c r="I21" s="3">
        <f>'POE WORKSHEET'!$E$7</f>
        <v>0</v>
      </c>
      <c r="J21" s="27">
        <f>'POE WORKSHEET'!$K$7</f>
        <v>0</v>
      </c>
      <c r="K21" s="41">
        <f>'POE WORKSHEET'!$E$13</f>
        <v>0</v>
      </c>
      <c r="L21" s="3">
        <f>'POE WORKSHEET'!$E$14</f>
        <v>0</v>
      </c>
      <c r="M21" s="3">
        <f>'POE WORKSHEET'!$K$14</f>
        <v>0</v>
      </c>
      <c r="N21" s="34">
        <f>'POE WORKSHEET'!$K$13</f>
        <v>0</v>
      </c>
      <c r="O21" s="39"/>
      <c r="P21" s="35">
        <f>'POE WORKSHEET'!$L$38</f>
        <v>0</v>
      </c>
      <c r="Q21" s="32">
        <f>'POE WORKSHEET'!$L$39</f>
        <v>0</v>
      </c>
      <c r="R21" s="32">
        <f>'POE WORKSHEET'!$L$40</f>
        <v>0</v>
      </c>
      <c r="S21" s="40">
        <f>'POE WORKSHEET'!$K$12</f>
        <v>0</v>
      </c>
      <c r="T21" s="40"/>
      <c r="U21" s="40"/>
      <c r="V21" s="33"/>
      <c r="W21" s="33"/>
    </row>
    <row r="22" spans="1:23" x14ac:dyDescent="0.45">
      <c r="A22" s="39"/>
      <c r="B22" s="39"/>
      <c r="C22" s="40" t="str">
        <f>MID('POE WORKSHEET'!D27,COLUMNS('POE WORKSHEET'!D27),7)</f>
        <v/>
      </c>
      <c r="D22" s="40">
        <f>'POE WORKSHEET'!$E$12</f>
        <v>0</v>
      </c>
      <c r="E22" s="33">
        <f>'POE WORKSHEET'!$K$16</f>
        <v>0</v>
      </c>
      <c r="F22" s="33"/>
      <c r="G22" s="40">
        <f>'POE WORKSHEET'!$E$15</f>
        <v>0</v>
      </c>
      <c r="H22" s="40">
        <f>'POE WORKSHEET'!$E$16</f>
        <v>0</v>
      </c>
      <c r="I22" s="3">
        <f>'POE WORKSHEET'!$E$7</f>
        <v>0</v>
      </c>
      <c r="J22" s="27">
        <f>'POE WORKSHEET'!$K$7</f>
        <v>0</v>
      </c>
      <c r="K22" s="41">
        <f>'POE WORKSHEET'!$E$13</f>
        <v>0</v>
      </c>
      <c r="L22" s="3">
        <f>'POE WORKSHEET'!$E$14</f>
        <v>0</v>
      </c>
      <c r="M22" s="3">
        <f>'POE WORKSHEET'!$K$14</f>
        <v>0</v>
      </c>
      <c r="N22" s="34">
        <f>'POE WORKSHEET'!$K$13</f>
        <v>0</v>
      </c>
      <c r="O22" s="39"/>
      <c r="P22" s="35">
        <f>'POE WORKSHEET'!$L$38</f>
        <v>0</v>
      </c>
      <c r="Q22" s="32">
        <f>'POE WORKSHEET'!$L$39</f>
        <v>0</v>
      </c>
      <c r="R22" s="32">
        <f>'POE WORKSHEET'!$L$40</f>
        <v>0</v>
      </c>
      <c r="S22" s="40">
        <f>'POE WORKSHEET'!$K$12</f>
        <v>0</v>
      </c>
      <c r="T22" s="40"/>
      <c r="U22" s="40"/>
      <c r="V22" s="33"/>
      <c r="W22" s="33"/>
    </row>
    <row r="23" spans="1:23" x14ac:dyDescent="0.45">
      <c r="A23" s="39"/>
      <c r="B23" s="39"/>
      <c r="C23" s="40" t="str">
        <f>MID('POE WORKSHEET'!D28,COLUMNS('POE WORKSHEET'!D28),7)</f>
        <v/>
      </c>
      <c r="D23" s="40">
        <f>'POE WORKSHEET'!$E$12</f>
        <v>0</v>
      </c>
      <c r="E23" s="33">
        <f>'POE WORKSHEET'!$K$16</f>
        <v>0</v>
      </c>
      <c r="F23" s="33"/>
      <c r="G23" s="40">
        <f>'POE WORKSHEET'!$E$15</f>
        <v>0</v>
      </c>
      <c r="H23" s="40">
        <f>'POE WORKSHEET'!$E$16</f>
        <v>0</v>
      </c>
      <c r="I23" s="3">
        <f>'POE WORKSHEET'!$E$7</f>
        <v>0</v>
      </c>
      <c r="J23" s="27">
        <f>'POE WORKSHEET'!$K$7</f>
        <v>0</v>
      </c>
      <c r="K23" s="41">
        <f>'POE WORKSHEET'!$E$13</f>
        <v>0</v>
      </c>
      <c r="L23" s="3">
        <f>'POE WORKSHEET'!$E$14</f>
        <v>0</v>
      </c>
      <c r="M23" s="3">
        <f>'POE WORKSHEET'!$K$14</f>
        <v>0</v>
      </c>
      <c r="N23" s="34">
        <f>'POE WORKSHEET'!$K$13</f>
        <v>0</v>
      </c>
      <c r="O23" s="39"/>
      <c r="P23" s="35">
        <f>'POE WORKSHEET'!$L$38</f>
        <v>0</v>
      </c>
      <c r="Q23" s="32">
        <f>'POE WORKSHEET'!$L$39</f>
        <v>0</v>
      </c>
      <c r="R23" s="32">
        <f>'POE WORKSHEET'!$L$40</f>
        <v>0</v>
      </c>
      <c r="S23" s="40">
        <f>'POE WORKSHEET'!$K$12</f>
        <v>0</v>
      </c>
      <c r="T23" s="40"/>
      <c r="U23" s="40"/>
      <c r="V23" s="33"/>
      <c r="W23" s="33"/>
    </row>
    <row r="24" spans="1:23" x14ac:dyDescent="0.45">
      <c r="A24" s="39"/>
      <c r="B24" s="39"/>
      <c r="C24" s="40" t="str">
        <f>MID('POE WORKSHEET'!D29,COLUMNS('POE WORKSHEET'!D29),7)</f>
        <v/>
      </c>
      <c r="D24" s="40">
        <f>'POE WORKSHEET'!$E$12</f>
        <v>0</v>
      </c>
      <c r="E24" s="33">
        <f>'POE WORKSHEET'!$K$16</f>
        <v>0</v>
      </c>
      <c r="F24" s="33"/>
      <c r="G24" s="40">
        <f>'POE WORKSHEET'!$E$15</f>
        <v>0</v>
      </c>
      <c r="H24" s="40">
        <f>'POE WORKSHEET'!$E$16</f>
        <v>0</v>
      </c>
      <c r="I24" s="3">
        <f>'POE WORKSHEET'!$E$7</f>
        <v>0</v>
      </c>
      <c r="J24" s="27">
        <f>'POE WORKSHEET'!$K$7</f>
        <v>0</v>
      </c>
      <c r="K24" s="41">
        <f>'POE WORKSHEET'!$E$13</f>
        <v>0</v>
      </c>
      <c r="L24" s="3">
        <f>'POE WORKSHEET'!$E$14</f>
        <v>0</v>
      </c>
      <c r="M24" s="3">
        <f>'POE WORKSHEET'!$K$14</f>
        <v>0</v>
      </c>
      <c r="N24" s="34">
        <f>'POE WORKSHEET'!$K$13</f>
        <v>0</v>
      </c>
      <c r="O24" s="39"/>
      <c r="P24" s="35">
        <f>'POE WORKSHEET'!$L$38</f>
        <v>0</v>
      </c>
      <c r="Q24" s="32">
        <f>'POE WORKSHEET'!$L$39</f>
        <v>0</v>
      </c>
      <c r="R24" s="32">
        <f>'POE WORKSHEET'!$L$40</f>
        <v>0</v>
      </c>
      <c r="S24" s="40">
        <f>'POE WORKSHEET'!$K$12</f>
        <v>0</v>
      </c>
      <c r="T24" s="40"/>
      <c r="U24" s="40"/>
      <c r="V24" s="33"/>
      <c r="W24" s="33"/>
    </row>
    <row r="25" spans="1:23" x14ac:dyDescent="0.45">
      <c r="A25" s="39"/>
      <c r="B25" s="39"/>
      <c r="C25" s="40" t="str">
        <f>MID('POE WORKSHEET'!D30,COLUMNS('POE WORKSHEET'!D30),7)</f>
        <v/>
      </c>
      <c r="D25" s="40">
        <f>'POE WORKSHEET'!$E$12</f>
        <v>0</v>
      </c>
      <c r="E25" s="33">
        <f>'POE WORKSHEET'!$K$16</f>
        <v>0</v>
      </c>
      <c r="F25" s="33"/>
      <c r="G25" s="40">
        <f>'POE WORKSHEET'!$E$15</f>
        <v>0</v>
      </c>
      <c r="H25" s="40">
        <f>'POE WORKSHEET'!$E$16</f>
        <v>0</v>
      </c>
      <c r="I25" s="3">
        <f>'POE WORKSHEET'!$E$7</f>
        <v>0</v>
      </c>
      <c r="J25" s="27">
        <f>'POE WORKSHEET'!$K$7</f>
        <v>0</v>
      </c>
      <c r="K25" s="41">
        <f>'POE WORKSHEET'!$E$13</f>
        <v>0</v>
      </c>
      <c r="L25" s="3">
        <f>'POE WORKSHEET'!$E$14</f>
        <v>0</v>
      </c>
      <c r="M25" s="3">
        <f>'POE WORKSHEET'!$K$14</f>
        <v>0</v>
      </c>
      <c r="N25" s="34">
        <f>'POE WORKSHEET'!$K$13</f>
        <v>0</v>
      </c>
      <c r="O25" s="39"/>
      <c r="P25" s="35">
        <f>'POE WORKSHEET'!$L$38</f>
        <v>0</v>
      </c>
      <c r="Q25" s="32">
        <f>'POE WORKSHEET'!$L$39</f>
        <v>0</v>
      </c>
      <c r="R25" s="32">
        <f>'POE WORKSHEET'!$L$40</f>
        <v>0</v>
      </c>
      <c r="S25" s="40">
        <f>'POE WORKSHEET'!$K$12</f>
        <v>0</v>
      </c>
      <c r="T25" s="40"/>
      <c r="U25" s="40"/>
      <c r="V25" s="33"/>
      <c r="W25" s="33"/>
    </row>
    <row r="26" spans="1:23" x14ac:dyDescent="0.45">
      <c r="A26" s="39"/>
      <c r="B26" s="39"/>
      <c r="C26" s="40" t="str">
        <f>MID('POE WORKSHEET'!D31,COLUMNS('POE WORKSHEET'!D31),7)</f>
        <v/>
      </c>
      <c r="D26" s="40">
        <f>'POE WORKSHEET'!$E$12</f>
        <v>0</v>
      </c>
      <c r="E26" s="33">
        <f>'POE WORKSHEET'!$K$16</f>
        <v>0</v>
      </c>
      <c r="F26" s="33"/>
      <c r="G26" s="40">
        <f>'POE WORKSHEET'!$E$15</f>
        <v>0</v>
      </c>
      <c r="H26" s="40">
        <f>'POE WORKSHEET'!$E$16</f>
        <v>0</v>
      </c>
      <c r="I26" s="3">
        <f>'POE WORKSHEET'!$E$7</f>
        <v>0</v>
      </c>
      <c r="J26" s="27">
        <f>'POE WORKSHEET'!$K$7</f>
        <v>0</v>
      </c>
      <c r="K26" s="41">
        <f>'POE WORKSHEET'!$E$13</f>
        <v>0</v>
      </c>
      <c r="L26" s="3">
        <f>'POE WORKSHEET'!$E$14</f>
        <v>0</v>
      </c>
      <c r="M26" s="3">
        <f>'POE WORKSHEET'!$K$14</f>
        <v>0</v>
      </c>
      <c r="N26" s="34">
        <f>'POE WORKSHEET'!$K$13</f>
        <v>0</v>
      </c>
      <c r="O26" s="39"/>
      <c r="P26" s="35">
        <f>'POE WORKSHEET'!$L$38</f>
        <v>0</v>
      </c>
      <c r="Q26" s="32">
        <f>'POE WORKSHEET'!$L$39</f>
        <v>0</v>
      </c>
      <c r="R26" s="32">
        <f>'POE WORKSHEET'!$L$40</f>
        <v>0</v>
      </c>
      <c r="S26" s="40">
        <f>'POE WORKSHEET'!$K$12</f>
        <v>0</v>
      </c>
      <c r="T26" s="40"/>
      <c r="U26" s="40"/>
      <c r="V26" s="33"/>
      <c r="W26" s="33"/>
    </row>
    <row r="27" spans="1:23" x14ac:dyDescent="0.45">
      <c r="A27" s="39"/>
      <c r="B27" s="39"/>
      <c r="C27" s="40" t="str">
        <f>MID('POE WORKSHEET'!D32,COLUMNS('POE WORKSHEET'!D32),7)</f>
        <v/>
      </c>
      <c r="D27" s="40">
        <f>'POE WORKSHEET'!$E$12</f>
        <v>0</v>
      </c>
      <c r="E27" s="33">
        <f>'POE WORKSHEET'!$K$16</f>
        <v>0</v>
      </c>
      <c r="F27" s="33"/>
      <c r="G27" s="40">
        <f>'POE WORKSHEET'!$E$15</f>
        <v>0</v>
      </c>
      <c r="H27" s="40">
        <f>'POE WORKSHEET'!$E$16</f>
        <v>0</v>
      </c>
      <c r="I27" s="3">
        <f>'POE WORKSHEET'!$E$7</f>
        <v>0</v>
      </c>
      <c r="J27" s="27">
        <f>'POE WORKSHEET'!$K$7</f>
        <v>0</v>
      </c>
      <c r="K27" s="41">
        <f>'POE WORKSHEET'!$E$13</f>
        <v>0</v>
      </c>
      <c r="L27" s="3">
        <f>'POE WORKSHEET'!$E$14</f>
        <v>0</v>
      </c>
      <c r="M27" s="3">
        <f>'POE WORKSHEET'!$K$14</f>
        <v>0</v>
      </c>
      <c r="N27" s="34">
        <f>'POE WORKSHEET'!$K$13</f>
        <v>0</v>
      </c>
      <c r="O27" s="39"/>
      <c r="P27" s="35">
        <f>'POE WORKSHEET'!$L$38</f>
        <v>0</v>
      </c>
      <c r="Q27" s="32">
        <f>'POE WORKSHEET'!$L$39</f>
        <v>0</v>
      </c>
      <c r="R27" s="32">
        <f>'POE WORKSHEET'!$L$40</f>
        <v>0</v>
      </c>
      <c r="S27" s="40">
        <f>'POE WORKSHEET'!$K$12</f>
        <v>0</v>
      </c>
      <c r="T27" s="40"/>
      <c r="U27" s="40"/>
      <c r="V27" s="33"/>
      <c r="W27" s="33"/>
    </row>
    <row r="28" spans="1:23" x14ac:dyDescent="0.45">
      <c r="A28" s="39"/>
      <c r="B28" s="39"/>
      <c r="C28" s="40" t="str">
        <f>MID('POE WORKSHEET'!D33,COLUMNS('POE WORKSHEET'!D33),7)</f>
        <v/>
      </c>
      <c r="D28" s="40">
        <f>'POE WORKSHEET'!$E$12</f>
        <v>0</v>
      </c>
      <c r="E28" s="33">
        <f>'POE WORKSHEET'!$K$16</f>
        <v>0</v>
      </c>
      <c r="F28" s="33"/>
      <c r="G28" s="40">
        <f>'POE WORKSHEET'!$E$15</f>
        <v>0</v>
      </c>
      <c r="H28" s="40">
        <f>'POE WORKSHEET'!$E$16</f>
        <v>0</v>
      </c>
      <c r="I28" s="3">
        <f>'POE WORKSHEET'!$E$7</f>
        <v>0</v>
      </c>
      <c r="J28" s="27">
        <f>'POE WORKSHEET'!$K$7</f>
        <v>0</v>
      </c>
      <c r="K28" s="41">
        <f>'POE WORKSHEET'!$E$13</f>
        <v>0</v>
      </c>
      <c r="L28" s="3">
        <f>'POE WORKSHEET'!$E$14</f>
        <v>0</v>
      </c>
      <c r="M28" s="3">
        <f>'POE WORKSHEET'!$K$14</f>
        <v>0</v>
      </c>
      <c r="N28" s="34">
        <f>'POE WORKSHEET'!$K$13</f>
        <v>0</v>
      </c>
      <c r="O28" s="39"/>
      <c r="P28" s="35">
        <f>'POE WORKSHEET'!$L$38</f>
        <v>0</v>
      </c>
      <c r="Q28" s="32">
        <f>'POE WORKSHEET'!$L$39</f>
        <v>0</v>
      </c>
      <c r="R28" s="32">
        <f>'POE WORKSHEET'!$L$40</f>
        <v>0</v>
      </c>
      <c r="S28" s="40">
        <f>'POE WORKSHEET'!$K$12</f>
        <v>0</v>
      </c>
      <c r="T28" s="40"/>
      <c r="U28" s="40"/>
      <c r="V28" s="33"/>
      <c r="W28" s="33"/>
    </row>
    <row r="29" spans="1:23" x14ac:dyDescent="0.45">
      <c r="A29" s="39"/>
      <c r="B29" s="39"/>
      <c r="C29" s="40" t="str">
        <f>MID('POE WORKSHEET'!D34,COLUMNS('POE WORKSHEET'!D34),7)</f>
        <v/>
      </c>
      <c r="D29" s="40">
        <f>'POE WORKSHEET'!$E$12</f>
        <v>0</v>
      </c>
      <c r="E29" s="33">
        <f>'POE WORKSHEET'!$K$16</f>
        <v>0</v>
      </c>
      <c r="F29" s="33"/>
      <c r="G29" s="40">
        <f>'POE WORKSHEET'!$E$15</f>
        <v>0</v>
      </c>
      <c r="H29" s="40">
        <f>'POE WORKSHEET'!$E$16</f>
        <v>0</v>
      </c>
      <c r="I29" s="3">
        <f>'POE WORKSHEET'!$E$7</f>
        <v>0</v>
      </c>
      <c r="J29" s="27">
        <f>'POE WORKSHEET'!$K$7</f>
        <v>0</v>
      </c>
      <c r="K29" s="41">
        <f>'POE WORKSHEET'!$E$13</f>
        <v>0</v>
      </c>
      <c r="L29" s="3">
        <f>'POE WORKSHEET'!$E$14</f>
        <v>0</v>
      </c>
      <c r="M29" s="3">
        <f>'POE WORKSHEET'!$K$14</f>
        <v>0</v>
      </c>
      <c r="N29" s="34">
        <f>'POE WORKSHEET'!$K$13</f>
        <v>0</v>
      </c>
      <c r="O29" s="39"/>
      <c r="P29" s="35">
        <f>'POE WORKSHEET'!$L$38</f>
        <v>0</v>
      </c>
      <c r="Q29" s="32">
        <f>'POE WORKSHEET'!$L$39</f>
        <v>0</v>
      </c>
      <c r="R29" s="32">
        <f>'POE WORKSHEET'!$L$40</f>
        <v>0</v>
      </c>
      <c r="S29" s="40">
        <f>'POE WORKSHEET'!$K$12</f>
        <v>0</v>
      </c>
      <c r="T29" s="40"/>
      <c r="U29" s="40"/>
      <c r="V29" s="33"/>
      <c r="W29" s="33"/>
    </row>
    <row r="30" spans="1:23" x14ac:dyDescent="0.45">
      <c r="A30" s="39"/>
      <c r="B30" s="39"/>
      <c r="C30" s="40" t="str">
        <f>MID('POE WORKSHEET'!D35,COLUMNS('POE WORKSHEET'!D35),7)</f>
        <v/>
      </c>
      <c r="D30" s="40">
        <f>'POE WORKSHEET'!$E$12</f>
        <v>0</v>
      </c>
      <c r="E30" s="33">
        <f>'POE WORKSHEET'!$K$16</f>
        <v>0</v>
      </c>
      <c r="F30" s="33"/>
      <c r="G30" s="40">
        <f>'POE WORKSHEET'!$E$15</f>
        <v>0</v>
      </c>
      <c r="H30" s="40">
        <f>'POE WORKSHEET'!$E$16</f>
        <v>0</v>
      </c>
      <c r="I30" s="3">
        <f>'POE WORKSHEET'!$E$7</f>
        <v>0</v>
      </c>
      <c r="J30" s="27">
        <f>'POE WORKSHEET'!$K$7</f>
        <v>0</v>
      </c>
      <c r="K30" s="41">
        <f>'POE WORKSHEET'!$E$13</f>
        <v>0</v>
      </c>
      <c r="L30" s="3">
        <f>'POE WORKSHEET'!$E$14</f>
        <v>0</v>
      </c>
      <c r="M30" s="3">
        <f>'POE WORKSHEET'!$K$14</f>
        <v>0</v>
      </c>
      <c r="N30" s="34">
        <f>'POE WORKSHEET'!$K$13</f>
        <v>0</v>
      </c>
      <c r="O30" s="39"/>
      <c r="P30" s="35">
        <f>'POE WORKSHEET'!$L$38</f>
        <v>0</v>
      </c>
      <c r="Q30" s="32">
        <f>'POE WORKSHEET'!$L$39</f>
        <v>0</v>
      </c>
      <c r="R30" s="32">
        <f>'POE WORKSHEET'!$L$40</f>
        <v>0</v>
      </c>
      <c r="S30" s="40">
        <f>'POE WORKSHEET'!$K$12</f>
        <v>0</v>
      </c>
      <c r="T30" s="40"/>
      <c r="U30" s="40"/>
      <c r="V30" s="33"/>
      <c r="W30" s="33"/>
    </row>
    <row r="31" spans="1:23" x14ac:dyDescent="0.45">
      <c r="A31" s="39"/>
      <c r="B31" s="39"/>
      <c r="C31" s="40" t="str">
        <f>MID('POE WORKSHEET'!D36,COLUMNS('POE WORKSHEET'!D36),7)</f>
        <v/>
      </c>
      <c r="D31" s="40">
        <f>'POE WORKSHEET'!$E$12</f>
        <v>0</v>
      </c>
      <c r="E31" s="33">
        <f>'POE WORKSHEET'!$K$16</f>
        <v>0</v>
      </c>
      <c r="F31" s="33"/>
      <c r="G31" s="40">
        <f>'POE WORKSHEET'!$E$15</f>
        <v>0</v>
      </c>
      <c r="H31" s="40">
        <f>'POE WORKSHEET'!$E$16</f>
        <v>0</v>
      </c>
      <c r="I31" s="3">
        <f>'POE WORKSHEET'!$E$7</f>
        <v>0</v>
      </c>
      <c r="J31" s="27">
        <f>'POE WORKSHEET'!$K$7</f>
        <v>0</v>
      </c>
      <c r="K31" s="41">
        <f>'POE WORKSHEET'!$E$13</f>
        <v>0</v>
      </c>
      <c r="L31" s="3">
        <f>'POE WORKSHEET'!$E$14</f>
        <v>0</v>
      </c>
      <c r="M31" s="3">
        <f>'POE WORKSHEET'!$K$14</f>
        <v>0</v>
      </c>
      <c r="N31" s="34">
        <f>'POE WORKSHEET'!$K$13</f>
        <v>0</v>
      </c>
      <c r="O31" s="39"/>
      <c r="P31" s="35">
        <f>'POE WORKSHEET'!$L$38</f>
        <v>0</v>
      </c>
      <c r="Q31" s="32">
        <f>'POE WORKSHEET'!$L$39</f>
        <v>0</v>
      </c>
      <c r="R31" s="32">
        <f>'POE WORKSHEET'!$L$40</f>
        <v>0</v>
      </c>
      <c r="S31" s="40">
        <f>'POE WORKSHEET'!$K$12</f>
        <v>0</v>
      </c>
      <c r="T31" s="40"/>
      <c r="U31" s="40"/>
      <c r="V31" s="33"/>
      <c r="W31" s="33"/>
    </row>
    <row r="32" spans="1:23" x14ac:dyDescent="0.45">
      <c r="A32" s="39"/>
      <c r="B32" s="39"/>
      <c r="C32" s="40" t="str">
        <f>MID('POE WORKSHEET'!F22,COLUMNS('POE WORKSHEET'!F22),7)</f>
        <v/>
      </c>
      <c r="D32" s="40">
        <f>'POE WORKSHEET'!$E$12</f>
        <v>0</v>
      </c>
      <c r="E32" s="33">
        <f>'POE WORKSHEET'!$K$16</f>
        <v>0</v>
      </c>
      <c r="F32" s="33"/>
      <c r="G32" s="40">
        <f>'POE WORKSHEET'!$E$15</f>
        <v>0</v>
      </c>
      <c r="H32" s="40">
        <f>'POE WORKSHEET'!$E$16</f>
        <v>0</v>
      </c>
      <c r="I32" s="3">
        <f>'POE WORKSHEET'!$E$7</f>
        <v>0</v>
      </c>
      <c r="J32" s="27">
        <f>'POE WORKSHEET'!$K$7</f>
        <v>0</v>
      </c>
      <c r="K32" s="41">
        <f>'POE WORKSHEET'!$E$13</f>
        <v>0</v>
      </c>
      <c r="L32" s="3">
        <f>'POE WORKSHEET'!$E$14</f>
        <v>0</v>
      </c>
      <c r="M32" s="3">
        <f>'POE WORKSHEET'!$K$14</f>
        <v>0</v>
      </c>
      <c r="N32" s="34">
        <f>'POE WORKSHEET'!$K$13</f>
        <v>0</v>
      </c>
      <c r="O32" s="39"/>
      <c r="P32" s="35">
        <f>'POE WORKSHEET'!$L$38</f>
        <v>0</v>
      </c>
      <c r="Q32" s="32">
        <f>'POE WORKSHEET'!$L$39</f>
        <v>0</v>
      </c>
      <c r="R32" s="32">
        <f>'POE WORKSHEET'!$L$40</f>
        <v>0</v>
      </c>
      <c r="S32" s="40">
        <f>'POE WORKSHEET'!$K$12</f>
        <v>0</v>
      </c>
      <c r="T32" s="40"/>
      <c r="U32" s="40"/>
      <c r="V32" s="33"/>
      <c r="W32" s="33"/>
    </row>
    <row r="33" spans="1:23" x14ac:dyDescent="0.45">
      <c r="A33" s="39"/>
      <c r="B33" s="39"/>
      <c r="C33" s="40" t="str">
        <f>MID('POE WORKSHEET'!F23,COLUMNS('POE WORKSHEET'!F23),7)</f>
        <v/>
      </c>
      <c r="D33" s="40">
        <f>'POE WORKSHEET'!$E$12</f>
        <v>0</v>
      </c>
      <c r="E33" s="33">
        <f>'POE WORKSHEET'!$K$16</f>
        <v>0</v>
      </c>
      <c r="F33" s="33"/>
      <c r="G33" s="40">
        <f>'POE WORKSHEET'!$E$15</f>
        <v>0</v>
      </c>
      <c r="H33" s="40">
        <f>'POE WORKSHEET'!$E$16</f>
        <v>0</v>
      </c>
      <c r="I33" s="3">
        <f>'POE WORKSHEET'!$E$7</f>
        <v>0</v>
      </c>
      <c r="J33" s="27">
        <f>'POE WORKSHEET'!$K$7</f>
        <v>0</v>
      </c>
      <c r="K33" s="41">
        <f>'POE WORKSHEET'!$E$13</f>
        <v>0</v>
      </c>
      <c r="L33" s="3">
        <f>'POE WORKSHEET'!$E$14</f>
        <v>0</v>
      </c>
      <c r="M33" s="3">
        <f>'POE WORKSHEET'!$K$14</f>
        <v>0</v>
      </c>
      <c r="N33" s="34">
        <f>'POE WORKSHEET'!$K$13</f>
        <v>0</v>
      </c>
      <c r="O33" s="39"/>
      <c r="P33" s="35">
        <f>'POE WORKSHEET'!$L$38</f>
        <v>0</v>
      </c>
      <c r="Q33" s="32">
        <f>'POE WORKSHEET'!$L$39</f>
        <v>0</v>
      </c>
      <c r="R33" s="32">
        <f>'POE WORKSHEET'!$L$40</f>
        <v>0</v>
      </c>
      <c r="S33" s="40">
        <f>'POE WORKSHEET'!$K$12</f>
        <v>0</v>
      </c>
      <c r="T33" s="40"/>
      <c r="U33" s="40"/>
      <c r="V33" s="33"/>
      <c r="W33" s="33"/>
    </row>
    <row r="34" spans="1:23" x14ac:dyDescent="0.45">
      <c r="A34" s="39"/>
      <c r="B34" s="39"/>
      <c r="C34" s="40" t="str">
        <f>MID('POE WORKSHEET'!F24,COLUMNS('POE WORKSHEET'!F24),7)</f>
        <v/>
      </c>
      <c r="D34" s="40">
        <f>'POE WORKSHEET'!$E$12</f>
        <v>0</v>
      </c>
      <c r="E34" s="33">
        <f>'POE WORKSHEET'!$K$16</f>
        <v>0</v>
      </c>
      <c r="F34" s="33"/>
      <c r="G34" s="40">
        <f>'POE WORKSHEET'!$E$15</f>
        <v>0</v>
      </c>
      <c r="H34" s="40">
        <f>'POE WORKSHEET'!$E$16</f>
        <v>0</v>
      </c>
      <c r="I34" s="3">
        <f>'POE WORKSHEET'!$E$7</f>
        <v>0</v>
      </c>
      <c r="J34" s="27">
        <f>'POE WORKSHEET'!$K$7</f>
        <v>0</v>
      </c>
      <c r="K34" s="41">
        <f>'POE WORKSHEET'!$E$13</f>
        <v>0</v>
      </c>
      <c r="L34" s="3">
        <f>'POE WORKSHEET'!$E$14</f>
        <v>0</v>
      </c>
      <c r="M34" s="3">
        <f>'POE WORKSHEET'!$K$14</f>
        <v>0</v>
      </c>
      <c r="N34" s="34">
        <f>'POE WORKSHEET'!$K$13</f>
        <v>0</v>
      </c>
      <c r="O34" s="39"/>
      <c r="P34" s="35">
        <f>'POE WORKSHEET'!$L$38</f>
        <v>0</v>
      </c>
      <c r="Q34" s="32">
        <f>'POE WORKSHEET'!$L$39</f>
        <v>0</v>
      </c>
      <c r="R34" s="32">
        <f>'POE WORKSHEET'!$L$40</f>
        <v>0</v>
      </c>
      <c r="S34" s="40">
        <f>'POE WORKSHEET'!$K$12</f>
        <v>0</v>
      </c>
      <c r="T34" s="40"/>
      <c r="U34" s="40"/>
      <c r="V34" s="33"/>
      <c r="W34" s="33"/>
    </row>
    <row r="35" spans="1:23" x14ac:dyDescent="0.45">
      <c r="A35" s="39"/>
      <c r="B35" s="39"/>
      <c r="C35" s="40" t="str">
        <f>MID('POE WORKSHEET'!F25,COLUMNS('POE WORKSHEET'!F25),7)</f>
        <v/>
      </c>
      <c r="D35" s="40">
        <f>'POE WORKSHEET'!$E$12</f>
        <v>0</v>
      </c>
      <c r="E35" s="33">
        <f>'POE WORKSHEET'!$K$16</f>
        <v>0</v>
      </c>
      <c r="F35" s="33"/>
      <c r="G35" s="40">
        <f>'POE WORKSHEET'!$E$15</f>
        <v>0</v>
      </c>
      <c r="H35" s="40">
        <f>'POE WORKSHEET'!$E$16</f>
        <v>0</v>
      </c>
      <c r="I35" s="3">
        <f>'POE WORKSHEET'!$E$7</f>
        <v>0</v>
      </c>
      <c r="J35" s="27">
        <f>'POE WORKSHEET'!$K$7</f>
        <v>0</v>
      </c>
      <c r="K35" s="41">
        <f>'POE WORKSHEET'!$E$13</f>
        <v>0</v>
      </c>
      <c r="L35" s="3">
        <f>'POE WORKSHEET'!$E$14</f>
        <v>0</v>
      </c>
      <c r="M35" s="3">
        <f>'POE WORKSHEET'!$K$14</f>
        <v>0</v>
      </c>
      <c r="N35" s="34">
        <f>'POE WORKSHEET'!$K$13</f>
        <v>0</v>
      </c>
      <c r="O35" s="39"/>
      <c r="P35" s="35">
        <f>'POE WORKSHEET'!$L$38</f>
        <v>0</v>
      </c>
      <c r="Q35" s="32">
        <f>'POE WORKSHEET'!$L$39</f>
        <v>0</v>
      </c>
      <c r="R35" s="32">
        <f>'POE WORKSHEET'!$L$40</f>
        <v>0</v>
      </c>
      <c r="S35" s="40">
        <f>'POE WORKSHEET'!$K$12</f>
        <v>0</v>
      </c>
      <c r="T35" s="40"/>
      <c r="U35" s="40"/>
      <c r="V35" s="33"/>
      <c r="W35" s="33"/>
    </row>
    <row r="36" spans="1:23" x14ac:dyDescent="0.45">
      <c r="A36" s="39"/>
      <c r="B36" s="39"/>
      <c r="C36" s="40" t="str">
        <f>MID('POE WORKSHEET'!F26,COLUMNS('POE WORKSHEET'!F26),7)</f>
        <v/>
      </c>
      <c r="D36" s="40">
        <f>'POE WORKSHEET'!$E$12</f>
        <v>0</v>
      </c>
      <c r="E36" s="33">
        <f>'POE WORKSHEET'!$K$16</f>
        <v>0</v>
      </c>
      <c r="F36" s="33"/>
      <c r="G36" s="40">
        <f>'POE WORKSHEET'!$E$15</f>
        <v>0</v>
      </c>
      <c r="H36" s="40">
        <f>'POE WORKSHEET'!$E$16</f>
        <v>0</v>
      </c>
      <c r="I36" s="3">
        <f>'POE WORKSHEET'!$E$7</f>
        <v>0</v>
      </c>
      <c r="J36" s="27">
        <f>'POE WORKSHEET'!$K$7</f>
        <v>0</v>
      </c>
      <c r="K36" s="41">
        <f>'POE WORKSHEET'!$E$13</f>
        <v>0</v>
      </c>
      <c r="L36" s="3">
        <f>'POE WORKSHEET'!$E$14</f>
        <v>0</v>
      </c>
      <c r="M36" s="3">
        <f>'POE WORKSHEET'!$K$14</f>
        <v>0</v>
      </c>
      <c r="N36" s="34">
        <f>'POE WORKSHEET'!$K$13</f>
        <v>0</v>
      </c>
      <c r="O36" s="39"/>
      <c r="P36" s="35">
        <f>'POE WORKSHEET'!$L$38</f>
        <v>0</v>
      </c>
      <c r="Q36" s="32">
        <f>'POE WORKSHEET'!$L$39</f>
        <v>0</v>
      </c>
      <c r="R36" s="32">
        <f>'POE WORKSHEET'!$L$40</f>
        <v>0</v>
      </c>
      <c r="S36" s="40">
        <f>'POE WORKSHEET'!$K$12</f>
        <v>0</v>
      </c>
      <c r="T36" s="40"/>
      <c r="U36" s="40"/>
      <c r="V36" s="33"/>
      <c r="W36" s="33"/>
    </row>
    <row r="37" spans="1:23" x14ac:dyDescent="0.45">
      <c r="A37" s="39"/>
      <c r="B37" s="39"/>
      <c r="C37" s="40" t="str">
        <f>MID('POE WORKSHEET'!F27,COLUMNS('POE WORKSHEET'!F27),7)</f>
        <v/>
      </c>
      <c r="D37" s="40">
        <f>'POE WORKSHEET'!$E$12</f>
        <v>0</v>
      </c>
      <c r="E37" s="33">
        <f>'POE WORKSHEET'!$K$16</f>
        <v>0</v>
      </c>
      <c r="F37" s="33"/>
      <c r="G37" s="40">
        <f>'POE WORKSHEET'!$E$15</f>
        <v>0</v>
      </c>
      <c r="H37" s="40">
        <f>'POE WORKSHEET'!$E$16</f>
        <v>0</v>
      </c>
      <c r="I37" s="3">
        <f>'POE WORKSHEET'!$E$7</f>
        <v>0</v>
      </c>
      <c r="J37" s="27">
        <f>'POE WORKSHEET'!$K$7</f>
        <v>0</v>
      </c>
      <c r="K37" s="41">
        <f>'POE WORKSHEET'!$E$13</f>
        <v>0</v>
      </c>
      <c r="L37" s="3">
        <f>'POE WORKSHEET'!$E$14</f>
        <v>0</v>
      </c>
      <c r="M37" s="3">
        <f>'POE WORKSHEET'!$K$14</f>
        <v>0</v>
      </c>
      <c r="N37" s="34">
        <f>'POE WORKSHEET'!$K$13</f>
        <v>0</v>
      </c>
      <c r="O37" s="39"/>
      <c r="P37" s="35">
        <f>'POE WORKSHEET'!$L$38</f>
        <v>0</v>
      </c>
      <c r="Q37" s="32">
        <f>'POE WORKSHEET'!$L$39</f>
        <v>0</v>
      </c>
      <c r="R37" s="32">
        <f>'POE WORKSHEET'!$L$40</f>
        <v>0</v>
      </c>
      <c r="S37" s="40">
        <f>'POE WORKSHEET'!$K$12</f>
        <v>0</v>
      </c>
      <c r="T37" s="40"/>
      <c r="U37" s="40"/>
      <c r="V37" s="33"/>
      <c r="W37" s="33"/>
    </row>
    <row r="38" spans="1:23" x14ac:dyDescent="0.45">
      <c r="A38" s="39"/>
      <c r="B38" s="39"/>
      <c r="C38" s="40" t="str">
        <f>MID('POE WORKSHEET'!F28,COLUMNS('POE WORKSHEET'!F28),7)</f>
        <v/>
      </c>
      <c r="D38" s="40">
        <f>'POE WORKSHEET'!$E$12</f>
        <v>0</v>
      </c>
      <c r="E38" s="33">
        <f>'POE WORKSHEET'!$K$16</f>
        <v>0</v>
      </c>
      <c r="F38" s="33"/>
      <c r="G38" s="40">
        <f>'POE WORKSHEET'!$E$15</f>
        <v>0</v>
      </c>
      <c r="H38" s="40">
        <f>'POE WORKSHEET'!$E$16</f>
        <v>0</v>
      </c>
      <c r="I38" s="3">
        <f>'POE WORKSHEET'!$E$7</f>
        <v>0</v>
      </c>
      <c r="J38" s="27">
        <f>'POE WORKSHEET'!$K$7</f>
        <v>0</v>
      </c>
      <c r="K38" s="41">
        <f>'POE WORKSHEET'!$E$13</f>
        <v>0</v>
      </c>
      <c r="L38" s="3">
        <f>'POE WORKSHEET'!$E$14</f>
        <v>0</v>
      </c>
      <c r="M38" s="3">
        <f>'POE WORKSHEET'!$K$14</f>
        <v>0</v>
      </c>
      <c r="N38" s="34">
        <f>'POE WORKSHEET'!$K$13</f>
        <v>0</v>
      </c>
      <c r="O38" s="39"/>
      <c r="P38" s="35">
        <f>'POE WORKSHEET'!$L$38</f>
        <v>0</v>
      </c>
      <c r="Q38" s="32">
        <f>'POE WORKSHEET'!$L$39</f>
        <v>0</v>
      </c>
      <c r="R38" s="32">
        <f>'POE WORKSHEET'!$L$40</f>
        <v>0</v>
      </c>
      <c r="S38" s="40">
        <f>'POE WORKSHEET'!$K$12</f>
        <v>0</v>
      </c>
      <c r="T38" s="40"/>
      <c r="U38" s="40"/>
      <c r="V38" s="33"/>
      <c r="W38" s="33"/>
    </row>
    <row r="39" spans="1:23" x14ac:dyDescent="0.45">
      <c r="A39" s="39"/>
      <c r="B39" s="39"/>
      <c r="C39" s="40" t="str">
        <f>MID('POE WORKSHEET'!F29,COLUMNS('POE WORKSHEET'!F29),7)</f>
        <v/>
      </c>
      <c r="D39" s="40">
        <f>'POE WORKSHEET'!$E$12</f>
        <v>0</v>
      </c>
      <c r="E39" s="33">
        <f>'POE WORKSHEET'!$K$16</f>
        <v>0</v>
      </c>
      <c r="F39" s="33"/>
      <c r="G39" s="40">
        <f>'POE WORKSHEET'!$E$15</f>
        <v>0</v>
      </c>
      <c r="H39" s="40">
        <f>'POE WORKSHEET'!$E$16</f>
        <v>0</v>
      </c>
      <c r="I39" s="3">
        <f>'POE WORKSHEET'!$E$7</f>
        <v>0</v>
      </c>
      <c r="J39" s="27">
        <f>'POE WORKSHEET'!$K$7</f>
        <v>0</v>
      </c>
      <c r="K39" s="41">
        <f>'POE WORKSHEET'!$E$13</f>
        <v>0</v>
      </c>
      <c r="L39" s="3">
        <f>'POE WORKSHEET'!$E$14</f>
        <v>0</v>
      </c>
      <c r="M39" s="3">
        <f>'POE WORKSHEET'!$K$14</f>
        <v>0</v>
      </c>
      <c r="N39" s="34">
        <f>'POE WORKSHEET'!$K$13</f>
        <v>0</v>
      </c>
      <c r="O39" s="39"/>
      <c r="P39" s="35">
        <f>'POE WORKSHEET'!$L$38</f>
        <v>0</v>
      </c>
      <c r="Q39" s="32">
        <f>'POE WORKSHEET'!$L$39</f>
        <v>0</v>
      </c>
      <c r="R39" s="32">
        <f>'POE WORKSHEET'!$L$40</f>
        <v>0</v>
      </c>
      <c r="S39" s="40">
        <f>'POE WORKSHEET'!$K$12</f>
        <v>0</v>
      </c>
      <c r="T39" s="40"/>
      <c r="U39" s="40"/>
      <c r="V39" s="33"/>
      <c r="W39" s="33"/>
    </row>
    <row r="40" spans="1:23" x14ac:dyDescent="0.45">
      <c r="A40" s="39"/>
      <c r="B40" s="39"/>
      <c r="C40" s="40" t="str">
        <f>MID('POE WORKSHEET'!F30,COLUMNS('POE WORKSHEET'!F30),7)</f>
        <v/>
      </c>
      <c r="D40" s="40">
        <f>'POE WORKSHEET'!$E$12</f>
        <v>0</v>
      </c>
      <c r="E40" s="33">
        <f>'POE WORKSHEET'!$K$16</f>
        <v>0</v>
      </c>
      <c r="F40" s="33"/>
      <c r="G40" s="40">
        <f>'POE WORKSHEET'!$E$15</f>
        <v>0</v>
      </c>
      <c r="H40" s="40">
        <f>'POE WORKSHEET'!$E$16</f>
        <v>0</v>
      </c>
      <c r="I40" s="3">
        <f>'POE WORKSHEET'!$E$7</f>
        <v>0</v>
      </c>
      <c r="J40" s="27">
        <f>'POE WORKSHEET'!$K$7</f>
        <v>0</v>
      </c>
      <c r="K40" s="41">
        <f>'POE WORKSHEET'!$E$13</f>
        <v>0</v>
      </c>
      <c r="L40" s="3">
        <f>'POE WORKSHEET'!$E$14</f>
        <v>0</v>
      </c>
      <c r="M40" s="3">
        <f>'POE WORKSHEET'!$K$14</f>
        <v>0</v>
      </c>
      <c r="N40" s="34">
        <f>'POE WORKSHEET'!$K$13</f>
        <v>0</v>
      </c>
      <c r="O40" s="39"/>
      <c r="P40" s="35">
        <f>'POE WORKSHEET'!$L$38</f>
        <v>0</v>
      </c>
      <c r="Q40" s="32">
        <f>'POE WORKSHEET'!$L$39</f>
        <v>0</v>
      </c>
      <c r="R40" s="32">
        <f>'POE WORKSHEET'!$L$40</f>
        <v>0</v>
      </c>
      <c r="S40" s="40">
        <f>'POE WORKSHEET'!$K$12</f>
        <v>0</v>
      </c>
      <c r="T40" s="40"/>
      <c r="U40" s="40"/>
      <c r="V40" s="33"/>
      <c r="W40" s="33"/>
    </row>
    <row r="41" spans="1:23" x14ac:dyDescent="0.45">
      <c r="A41" s="39"/>
      <c r="B41" s="39"/>
      <c r="C41" s="40" t="str">
        <f>MID('POE WORKSHEET'!F31,COLUMNS('POE WORKSHEET'!F31),7)</f>
        <v/>
      </c>
      <c r="D41" s="40">
        <f>'POE WORKSHEET'!$E$12</f>
        <v>0</v>
      </c>
      <c r="E41" s="33">
        <f>'POE WORKSHEET'!$K$16</f>
        <v>0</v>
      </c>
      <c r="F41" s="33"/>
      <c r="G41" s="40">
        <f>'POE WORKSHEET'!$E$15</f>
        <v>0</v>
      </c>
      <c r="H41" s="40">
        <f>'POE WORKSHEET'!$E$16</f>
        <v>0</v>
      </c>
      <c r="I41" s="3">
        <f>'POE WORKSHEET'!$E$7</f>
        <v>0</v>
      </c>
      <c r="J41" s="27">
        <f>'POE WORKSHEET'!$K$7</f>
        <v>0</v>
      </c>
      <c r="K41" s="41">
        <f>'POE WORKSHEET'!$E$13</f>
        <v>0</v>
      </c>
      <c r="L41" s="3">
        <f>'POE WORKSHEET'!$E$14</f>
        <v>0</v>
      </c>
      <c r="M41" s="3">
        <f>'POE WORKSHEET'!$K$14</f>
        <v>0</v>
      </c>
      <c r="N41" s="34">
        <f>'POE WORKSHEET'!$K$13</f>
        <v>0</v>
      </c>
      <c r="O41" s="39"/>
      <c r="P41" s="35">
        <f>'POE WORKSHEET'!$L$38</f>
        <v>0</v>
      </c>
      <c r="Q41" s="32">
        <f>'POE WORKSHEET'!$L$39</f>
        <v>0</v>
      </c>
      <c r="R41" s="32">
        <f>'POE WORKSHEET'!$L$40</f>
        <v>0</v>
      </c>
      <c r="S41" s="40">
        <f>'POE WORKSHEET'!$K$12</f>
        <v>0</v>
      </c>
      <c r="T41" s="40"/>
      <c r="U41" s="40"/>
      <c r="V41" s="33"/>
      <c r="W41" s="33"/>
    </row>
    <row r="42" spans="1:23" x14ac:dyDescent="0.45">
      <c r="A42" s="39"/>
      <c r="B42" s="39"/>
      <c r="C42" s="40" t="str">
        <f>MID('POE WORKSHEET'!F32,COLUMNS('POE WORKSHEET'!F32),7)</f>
        <v/>
      </c>
      <c r="D42" s="40">
        <f>'POE WORKSHEET'!$E$12</f>
        <v>0</v>
      </c>
      <c r="E42" s="33">
        <f>'POE WORKSHEET'!$K$16</f>
        <v>0</v>
      </c>
      <c r="F42" s="33"/>
      <c r="G42" s="40">
        <f>'POE WORKSHEET'!$E$15</f>
        <v>0</v>
      </c>
      <c r="H42" s="40">
        <f>'POE WORKSHEET'!$E$16</f>
        <v>0</v>
      </c>
      <c r="I42" s="3">
        <f>'POE WORKSHEET'!$E$7</f>
        <v>0</v>
      </c>
      <c r="J42" s="27">
        <f>'POE WORKSHEET'!$K$7</f>
        <v>0</v>
      </c>
      <c r="K42" s="41">
        <f>'POE WORKSHEET'!$E$13</f>
        <v>0</v>
      </c>
      <c r="L42" s="3">
        <f>'POE WORKSHEET'!$E$14</f>
        <v>0</v>
      </c>
      <c r="M42" s="3">
        <f>'POE WORKSHEET'!$K$14</f>
        <v>0</v>
      </c>
      <c r="N42" s="34">
        <f>'POE WORKSHEET'!$K$13</f>
        <v>0</v>
      </c>
      <c r="O42" s="39"/>
      <c r="P42" s="35">
        <f>'POE WORKSHEET'!$L$38</f>
        <v>0</v>
      </c>
      <c r="Q42" s="32">
        <f>'POE WORKSHEET'!$L$39</f>
        <v>0</v>
      </c>
      <c r="R42" s="32">
        <f>'POE WORKSHEET'!$L$40</f>
        <v>0</v>
      </c>
      <c r="S42" s="40">
        <f>'POE WORKSHEET'!$K$12</f>
        <v>0</v>
      </c>
      <c r="T42" s="40"/>
      <c r="U42" s="40"/>
      <c r="V42" s="33"/>
      <c r="W42" s="33"/>
    </row>
    <row r="43" spans="1:23" x14ac:dyDescent="0.45">
      <c r="A43" s="39"/>
      <c r="B43" s="39"/>
      <c r="C43" s="40" t="str">
        <f>MID('POE WORKSHEET'!F33,COLUMNS('POE WORKSHEET'!F33),7)</f>
        <v/>
      </c>
      <c r="D43" s="40">
        <f>'POE WORKSHEET'!$E$12</f>
        <v>0</v>
      </c>
      <c r="E43" s="33">
        <f>'POE WORKSHEET'!$K$16</f>
        <v>0</v>
      </c>
      <c r="F43" s="33"/>
      <c r="G43" s="40">
        <f>'POE WORKSHEET'!$E$15</f>
        <v>0</v>
      </c>
      <c r="H43" s="40">
        <f>'POE WORKSHEET'!$E$16</f>
        <v>0</v>
      </c>
      <c r="I43" s="3">
        <f>'POE WORKSHEET'!$E$7</f>
        <v>0</v>
      </c>
      <c r="J43" s="27">
        <f>'POE WORKSHEET'!$K$7</f>
        <v>0</v>
      </c>
      <c r="K43" s="41">
        <f>'POE WORKSHEET'!$E$13</f>
        <v>0</v>
      </c>
      <c r="L43" s="3">
        <f>'POE WORKSHEET'!$E$14</f>
        <v>0</v>
      </c>
      <c r="M43" s="3">
        <f>'POE WORKSHEET'!$K$14</f>
        <v>0</v>
      </c>
      <c r="N43" s="34">
        <f>'POE WORKSHEET'!$K$13</f>
        <v>0</v>
      </c>
      <c r="O43" s="39"/>
      <c r="P43" s="35">
        <f>'POE WORKSHEET'!$L$38</f>
        <v>0</v>
      </c>
      <c r="Q43" s="32">
        <f>'POE WORKSHEET'!$L$39</f>
        <v>0</v>
      </c>
      <c r="R43" s="32">
        <f>'POE WORKSHEET'!$L$40</f>
        <v>0</v>
      </c>
      <c r="S43" s="40">
        <f>'POE WORKSHEET'!$K$12</f>
        <v>0</v>
      </c>
      <c r="T43" s="40"/>
      <c r="U43" s="40"/>
      <c r="V43" s="33"/>
      <c r="W43" s="33"/>
    </row>
    <row r="44" spans="1:23" x14ac:dyDescent="0.45">
      <c r="A44" s="39"/>
      <c r="B44" s="39"/>
      <c r="C44" s="40" t="str">
        <f>MID('POE WORKSHEET'!F34,COLUMNS('POE WORKSHEET'!F34),7)</f>
        <v/>
      </c>
      <c r="D44" s="40">
        <f>'POE WORKSHEET'!$E$12</f>
        <v>0</v>
      </c>
      <c r="E44" s="33">
        <f>'POE WORKSHEET'!$K$16</f>
        <v>0</v>
      </c>
      <c r="F44" s="33"/>
      <c r="G44" s="40">
        <f>'POE WORKSHEET'!$E$15</f>
        <v>0</v>
      </c>
      <c r="H44" s="40">
        <f>'POE WORKSHEET'!$E$16</f>
        <v>0</v>
      </c>
      <c r="I44" s="3">
        <f>'POE WORKSHEET'!$E$7</f>
        <v>0</v>
      </c>
      <c r="J44" s="27">
        <f>'POE WORKSHEET'!$K$7</f>
        <v>0</v>
      </c>
      <c r="K44" s="41">
        <f>'POE WORKSHEET'!$E$13</f>
        <v>0</v>
      </c>
      <c r="L44" s="3">
        <f>'POE WORKSHEET'!$E$14</f>
        <v>0</v>
      </c>
      <c r="M44" s="3">
        <f>'POE WORKSHEET'!$K$14</f>
        <v>0</v>
      </c>
      <c r="N44" s="34">
        <f>'POE WORKSHEET'!$K$13</f>
        <v>0</v>
      </c>
      <c r="O44" s="39"/>
      <c r="P44" s="35">
        <f>'POE WORKSHEET'!$L$38</f>
        <v>0</v>
      </c>
      <c r="Q44" s="32">
        <f>'POE WORKSHEET'!$L$39</f>
        <v>0</v>
      </c>
      <c r="R44" s="32">
        <f>'POE WORKSHEET'!$L$40</f>
        <v>0</v>
      </c>
      <c r="S44" s="40">
        <f>'POE WORKSHEET'!$K$12</f>
        <v>0</v>
      </c>
      <c r="T44" s="40"/>
      <c r="U44" s="40"/>
      <c r="V44" s="33"/>
      <c r="W44" s="33"/>
    </row>
    <row r="45" spans="1:23" x14ac:dyDescent="0.45">
      <c r="A45" s="39"/>
      <c r="B45" s="39"/>
      <c r="C45" s="40" t="str">
        <f>MID('POE WORKSHEET'!F35,COLUMNS('POE WORKSHEET'!F35),7)</f>
        <v/>
      </c>
      <c r="D45" s="40">
        <f>'POE WORKSHEET'!$E$12</f>
        <v>0</v>
      </c>
      <c r="E45" s="33">
        <f>'POE WORKSHEET'!$K$16</f>
        <v>0</v>
      </c>
      <c r="F45" s="33"/>
      <c r="G45" s="40">
        <f>'POE WORKSHEET'!$E$15</f>
        <v>0</v>
      </c>
      <c r="H45" s="40">
        <f>'POE WORKSHEET'!$E$16</f>
        <v>0</v>
      </c>
      <c r="I45" s="3">
        <f>'POE WORKSHEET'!$E$7</f>
        <v>0</v>
      </c>
      <c r="J45" s="27">
        <f>'POE WORKSHEET'!$K$7</f>
        <v>0</v>
      </c>
      <c r="K45" s="41">
        <f>'POE WORKSHEET'!$E$13</f>
        <v>0</v>
      </c>
      <c r="L45" s="3">
        <f>'POE WORKSHEET'!$E$14</f>
        <v>0</v>
      </c>
      <c r="M45" s="3">
        <f>'POE WORKSHEET'!$K$14</f>
        <v>0</v>
      </c>
      <c r="N45" s="34">
        <f>'POE WORKSHEET'!$K$13</f>
        <v>0</v>
      </c>
      <c r="O45" s="39"/>
      <c r="P45" s="35">
        <f>'POE WORKSHEET'!$L$38</f>
        <v>0</v>
      </c>
      <c r="Q45" s="32">
        <f>'POE WORKSHEET'!$L$39</f>
        <v>0</v>
      </c>
      <c r="R45" s="32">
        <f>'POE WORKSHEET'!$L$40</f>
        <v>0</v>
      </c>
      <c r="S45" s="40">
        <f>'POE WORKSHEET'!$K$12</f>
        <v>0</v>
      </c>
      <c r="T45" s="40"/>
      <c r="U45" s="40"/>
      <c r="V45" s="33"/>
      <c r="W45" s="33"/>
    </row>
    <row r="46" spans="1:23" x14ac:dyDescent="0.45">
      <c r="A46" s="39"/>
      <c r="B46" s="39"/>
      <c r="C46" s="40" t="str">
        <f>MID('POE WORKSHEET'!F36,COLUMNS('POE WORKSHEET'!F36),7)</f>
        <v/>
      </c>
      <c r="D46" s="40">
        <f>'POE WORKSHEET'!$E$12</f>
        <v>0</v>
      </c>
      <c r="E46" s="33">
        <f>'POE WORKSHEET'!$K$16</f>
        <v>0</v>
      </c>
      <c r="F46" s="33"/>
      <c r="G46" s="40">
        <f>'POE WORKSHEET'!$E$15</f>
        <v>0</v>
      </c>
      <c r="H46" s="40">
        <f>'POE WORKSHEET'!$E$16</f>
        <v>0</v>
      </c>
      <c r="I46" s="3">
        <f>'POE WORKSHEET'!$E$7</f>
        <v>0</v>
      </c>
      <c r="J46" s="27">
        <f>'POE WORKSHEET'!$K$7</f>
        <v>0</v>
      </c>
      <c r="K46" s="41">
        <f>'POE WORKSHEET'!$E$13</f>
        <v>0</v>
      </c>
      <c r="L46" s="3">
        <f>'POE WORKSHEET'!$E$14</f>
        <v>0</v>
      </c>
      <c r="M46" s="3">
        <f>'POE WORKSHEET'!$K$14</f>
        <v>0</v>
      </c>
      <c r="N46" s="34">
        <f>'POE WORKSHEET'!$K$13</f>
        <v>0</v>
      </c>
      <c r="O46" s="39"/>
      <c r="P46" s="35">
        <f>'POE WORKSHEET'!$L$38</f>
        <v>0</v>
      </c>
      <c r="Q46" s="32">
        <f>'POE WORKSHEET'!$L$39</f>
        <v>0</v>
      </c>
      <c r="R46" s="32">
        <f>'POE WORKSHEET'!$L$40</f>
        <v>0</v>
      </c>
      <c r="S46" s="40">
        <f>'POE WORKSHEET'!$K$12</f>
        <v>0</v>
      </c>
      <c r="T46" s="40"/>
      <c r="U46" s="40"/>
      <c r="V46" s="33"/>
      <c r="W46" s="33"/>
    </row>
    <row r="47" spans="1:23" x14ac:dyDescent="0.45">
      <c r="A47" s="39"/>
      <c r="B47" s="39"/>
      <c r="C47" s="40" t="str">
        <f>MID('POE WORKSHEET'!H22,COLUMNS('POE WORKSHEET'!H22),7)</f>
        <v/>
      </c>
      <c r="D47" s="40">
        <f>'POE WORKSHEET'!$E$12</f>
        <v>0</v>
      </c>
      <c r="E47" s="33">
        <f>'POE WORKSHEET'!$K$16</f>
        <v>0</v>
      </c>
      <c r="F47" s="33"/>
      <c r="G47" s="40">
        <f>'POE WORKSHEET'!$E$15</f>
        <v>0</v>
      </c>
      <c r="H47" s="40">
        <f>'POE WORKSHEET'!$E$16</f>
        <v>0</v>
      </c>
      <c r="I47" s="3">
        <f>'POE WORKSHEET'!$E$7</f>
        <v>0</v>
      </c>
      <c r="J47" s="27">
        <f>'POE WORKSHEET'!$K$7</f>
        <v>0</v>
      </c>
      <c r="K47" s="41">
        <f>'POE WORKSHEET'!$E$13</f>
        <v>0</v>
      </c>
      <c r="L47" s="3">
        <f>'POE WORKSHEET'!$E$14</f>
        <v>0</v>
      </c>
      <c r="M47" s="3">
        <f>'POE WORKSHEET'!$K$14</f>
        <v>0</v>
      </c>
      <c r="N47" s="34">
        <f>'POE WORKSHEET'!$K$13</f>
        <v>0</v>
      </c>
      <c r="O47" s="39"/>
      <c r="P47" s="35">
        <f>'POE WORKSHEET'!$L$38</f>
        <v>0</v>
      </c>
      <c r="Q47" s="32">
        <f>'POE WORKSHEET'!$L$39</f>
        <v>0</v>
      </c>
      <c r="R47" s="32">
        <f>'POE WORKSHEET'!$L$40</f>
        <v>0</v>
      </c>
      <c r="S47" s="40">
        <f>'POE WORKSHEET'!$K$12</f>
        <v>0</v>
      </c>
      <c r="T47" s="40"/>
      <c r="U47" s="40"/>
      <c r="V47" s="33"/>
      <c r="W47" s="33"/>
    </row>
    <row r="48" spans="1:23" x14ac:dyDescent="0.45">
      <c r="A48" s="39"/>
      <c r="B48" s="39"/>
      <c r="C48" s="40" t="str">
        <f>MID('POE WORKSHEET'!H23,COLUMNS('POE WORKSHEET'!H23),7)</f>
        <v/>
      </c>
      <c r="D48" s="40">
        <f>'POE WORKSHEET'!$E$12</f>
        <v>0</v>
      </c>
      <c r="E48" s="33">
        <f>'POE WORKSHEET'!$K$16</f>
        <v>0</v>
      </c>
      <c r="F48" s="33"/>
      <c r="G48" s="40">
        <f>'POE WORKSHEET'!$E$15</f>
        <v>0</v>
      </c>
      <c r="H48" s="40">
        <f>'POE WORKSHEET'!$E$16</f>
        <v>0</v>
      </c>
      <c r="I48" s="3">
        <f>'POE WORKSHEET'!$E$7</f>
        <v>0</v>
      </c>
      <c r="J48" s="27">
        <f>'POE WORKSHEET'!$K$7</f>
        <v>0</v>
      </c>
      <c r="K48" s="41">
        <f>'POE WORKSHEET'!$E$13</f>
        <v>0</v>
      </c>
      <c r="L48" s="3">
        <f>'POE WORKSHEET'!$E$14</f>
        <v>0</v>
      </c>
      <c r="M48" s="3">
        <f>'POE WORKSHEET'!$K$14</f>
        <v>0</v>
      </c>
      <c r="N48" s="34">
        <f>'POE WORKSHEET'!$K$13</f>
        <v>0</v>
      </c>
      <c r="O48" s="39"/>
      <c r="P48" s="35">
        <f>'POE WORKSHEET'!$L$38</f>
        <v>0</v>
      </c>
      <c r="Q48" s="32">
        <f>'POE WORKSHEET'!$L$39</f>
        <v>0</v>
      </c>
      <c r="R48" s="32">
        <f>'POE WORKSHEET'!$L$40</f>
        <v>0</v>
      </c>
      <c r="S48" s="40">
        <f>'POE WORKSHEET'!$K$12</f>
        <v>0</v>
      </c>
      <c r="T48" s="40"/>
      <c r="U48" s="40"/>
      <c r="V48" s="33"/>
      <c r="W48" s="33"/>
    </row>
    <row r="49" spans="1:23" x14ac:dyDescent="0.45">
      <c r="A49" s="39"/>
      <c r="B49" s="39"/>
      <c r="C49" s="40" t="str">
        <f>MID('POE WORKSHEET'!H24,COLUMNS('POE WORKSHEET'!H24),7)</f>
        <v/>
      </c>
      <c r="D49" s="40">
        <f>'POE WORKSHEET'!$E$12</f>
        <v>0</v>
      </c>
      <c r="E49" s="33">
        <f>'POE WORKSHEET'!$K$16</f>
        <v>0</v>
      </c>
      <c r="F49" s="33"/>
      <c r="G49" s="40">
        <f>'POE WORKSHEET'!$E$15</f>
        <v>0</v>
      </c>
      <c r="H49" s="40">
        <f>'POE WORKSHEET'!$E$16</f>
        <v>0</v>
      </c>
      <c r="I49" s="3">
        <f>'POE WORKSHEET'!$E$7</f>
        <v>0</v>
      </c>
      <c r="J49" s="27">
        <f>'POE WORKSHEET'!$K$7</f>
        <v>0</v>
      </c>
      <c r="K49" s="41">
        <f>'POE WORKSHEET'!$E$13</f>
        <v>0</v>
      </c>
      <c r="L49" s="3">
        <f>'POE WORKSHEET'!$E$14</f>
        <v>0</v>
      </c>
      <c r="M49" s="3">
        <f>'POE WORKSHEET'!$K$14</f>
        <v>0</v>
      </c>
      <c r="N49" s="34">
        <f>'POE WORKSHEET'!$K$13</f>
        <v>0</v>
      </c>
      <c r="O49" s="39"/>
      <c r="P49" s="35">
        <f>'POE WORKSHEET'!$L$38</f>
        <v>0</v>
      </c>
      <c r="Q49" s="32">
        <f>'POE WORKSHEET'!$L$39</f>
        <v>0</v>
      </c>
      <c r="R49" s="32">
        <f>'POE WORKSHEET'!$L$40</f>
        <v>0</v>
      </c>
      <c r="S49" s="40">
        <f>'POE WORKSHEET'!$K$12</f>
        <v>0</v>
      </c>
      <c r="T49" s="40"/>
      <c r="U49" s="40"/>
      <c r="V49" s="33"/>
      <c r="W49" s="33"/>
    </row>
    <row r="50" spans="1:23" x14ac:dyDescent="0.45">
      <c r="A50" s="39"/>
      <c r="B50" s="39"/>
      <c r="C50" s="40" t="str">
        <f>MID('POE WORKSHEET'!H25,COLUMNS('POE WORKSHEET'!H25),7)</f>
        <v/>
      </c>
      <c r="D50" s="40">
        <f>'POE WORKSHEET'!$E$12</f>
        <v>0</v>
      </c>
      <c r="E50" s="33">
        <f>'POE WORKSHEET'!$K$16</f>
        <v>0</v>
      </c>
      <c r="F50" s="33"/>
      <c r="G50" s="40">
        <f>'POE WORKSHEET'!$E$15</f>
        <v>0</v>
      </c>
      <c r="H50" s="40">
        <f>'POE WORKSHEET'!$E$16</f>
        <v>0</v>
      </c>
      <c r="I50" s="3">
        <f>'POE WORKSHEET'!$E$7</f>
        <v>0</v>
      </c>
      <c r="J50" s="27">
        <f>'POE WORKSHEET'!$K$7</f>
        <v>0</v>
      </c>
      <c r="K50" s="41">
        <f>'POE WORKSHEET'!$E$13</f>
        <v>0</v>
      </c>
      <c r="L50" s="3">
        <f>'POE WORKSHEET'!$E$14</f>
        <v>0</v>
      </c>
      <c r="M50" s="3">
        <f>'POE WORKSHEET'!$K$14</f>
        <v>0</v>
      </c>
      <c r="N50" s="34">
        <f>'POE WORKSHEET'!$K$13</f>
        <v>0</v>
      </c>
      <c r="O50" s="39"/>
      <c r="P50" s="35">
        <f>'POE WORKSHEET'!$L$38</f>
        <v>0</v>
      </c>
      <c r="Q50" s="32">
        <f>'POE WORKSHEET'!$L$39</f>
        <v>0</v>
      </c>
      <c r="R50" s="32">
        <f>'POE WORKSHEET'!$L$40</f>
        <v>0</v>
      </c>
      <c r="S50" s="40">
        <f>'POE WORKSHEET'!$K$12</f>
        <v>0</v>
      </c>
      <c r="T50" s="40"/>
      <c r="U50" s="40"/>
      <c r="V50" s="33"/>
      <c r="W50" s="33"/>
    </row>
    <row r="51" spans="1:23" x14ac:dyDescent="0.45">
      <c r="A51" s="39"/>
      <c r="B51" s="39"/>
      <c r="C51" s="40" t="str">
        <f>MID('POE WORKSHEET'!H26,COLUMNS('POE WORKSHEET'!H26),7)</f>
        <v/>
      </c>
      <c r="D51" s="40">
        <f>'POE WORKSHEET'!$E$12</f>
        <v>0</v>
      </c>
      <c r="E51" s="33">
        <f>'POE WORKSHEET'!$K$16</f>
        <v>0</v>
      </c>
      <c r="F51" s="33"/>
      <c r="G51" s="40">
        <f>'POE WORKSHEET'!$E$15</f>
        <v>0</v>
      </c>
      <c r="H51" s="40">
        <f>'POE WORKSHEET'!$E$16</f>
        <v>0</v>
      </c>
      <c r="I51" s="3">
        <f>'POE WORKSHEET'!$E$7</f>
        <v>0</v>
      </c>
      <c r="J51" s="27">
        <f>'POE WORKSHEET'!$K$7</f>
        <v>0</v>
      </c>
      <c r="K51" s="41">
        <f>'POE WORKSHEET'!$E$13</f>
        <v>0</v>
      </c>
      <c r="L51" s="3">
        <f>'POE WORKSHEET'!$E$14</f>
        <v>0</v>
      </c>
      <c r="M51" s="3">
        <f>'POE WORKSHEET'!$K$14</f>
        <v>0</v>
      </c>
      <c r="N51" s="34">
        <f>'POE WORKSHEET'!$K$13</f>
        <v>0</v>
      </c>
      <c r="O51" s="39"/>
      <c r="P51" s="35">
        <f>'POE WORKSHEET'!$L$38</f>
        <v>0</v>
      </c>
      <c r="Q51" s="32">
        <f>'POE WORKSHEET'!$L$39</f>
        <v>0</v>
      </c>
      <c r="R51" s="32">
        <f>'POE WORKSHEET'!$L$40</f>
        <v>0</v>
      </c>
      <c r="S51" s="40">
        <f>'POE WORKSHEET'!$K$12</f>
        <v>0</v>
      </c>
      <c r="T51" s="40"/>
      <c r="U51" s="40"/>
      <c r="V51" s="33"/>
      <c r="W51" s="33"/>
    </row>
    <row r="52" spans="1:23" x14ac:dyDescent="0.45">
      <c r="A52" s="39"/>
      <c r="B52" s="39"/>
      <c r="C52" s="40" t="str">
        <f>MID('POE WORKSHEET'!H27,COLUMNS('POE WORKSHEET'!H27),7)</f>
        <v/>
      </c>
      <c r="D52" s="40">
        <f>'POE WORKSHEET'!$E$12</f>
        <v>0</v>
      </c>
      <c r="E52" s="33">
        <f>'POE WORKSHEET'!$K$16</f>
        <v>0</v>
      </c>
      <c r="F52" s="33"/>
      <c r="G52" s="40">
        <f>'POE WORKSHEET'!$E$15</f>
        <v>0</v>
      </c>
      <c r="H52" s="40">
        <f>'POE WORKSHEET'!$E$16</f>
        <v>0</v>
      </c>
      <c r="I52" s="3">
        <f>'POE WORKSHEET'!$E$7</f>
        <v>0</v>
      </c>
      <c r="J52" s="27">
        <f>'POE WORKSHEET'!$K$7</f>
        <v>0</v>
      </c>
      <c r="K52" s="41">
        <f>'POE WORKSHEET'!$E$13</f>
        <v>0</v>
      </c>
      <c r="L52" s="3">
        <f>'POE WORKSHEET'!$E$14</f>
        <v>0</v>
      </c>
      <c r="M52" s="3">
        <f>'POE WORKSHEET'!$K$14</f>
        <v>0</v>
      </c>
      <c r="N52" s="34">
        <f>'POE WORKSHEET'!$K$13</f>
        <v>0</v>
      </c>
      <c r="O52" s="39"/>
      <c r="P52" s="35">
        <f>'POE WORKSHEET'!$L$38</f>
        <v>0</v>
      </c>
      <c r="Q52" s="32">
        <f>'POE WORKSHEET'!$L$39</f>
        <v>0</v>
      </c>
      <c r="R52" s="32">
        <f>'POE WORKSHEET'!$L$40</f>
        <v>0</v>
      </c>
      <c r="S52" s="40">
        <f>'POE WORKSHEET'!$K$12</f>
        <v>0</v>
      </c>
      <c r="T52" s="40"/>
      <c r="U52" s="40"/>
      <c r="V52" s="33"/>
      <c r="W52" s="33"/>
    </row>
    <row r="53" spans="1:23" x14ac:dyDescent="0.45">
      <c r="A53" s="39"/>
      <c r="B53" s="39"/>
      <c r="C53" s="40" t="str">
        <f>MID('POE WORKSHEET'!H28,COLUMNS('POE WORKSHEET'!H28),7)</f>
        <v/>
      </c>
      <c r="D53" s="40">
        <f>'POE WORKSHEET'!$E$12</f>
        <v>0</v>
      </c>
      <c r="E53" s="33">
        <f>'POE WORKSHEET'!$K$16</f>
        <v>0</v>
      </c>
      <c r="F53" s="33"/>
      <c r="G53" s="40">
        <f>'POE WORKSHEET'!$E$15</f>
        <v>0</v>
      </c>
      <c r="H53" s="40">
        <f>'POE WORKSHEET'!$E$16</f>
        <v>0</v>
      </c>
      <c r="I53" s="3">
        <f>'POE WORKSHEET'!$E$7</f>
        <v>0</v>
      </c>
      <c r="J53" s="27">
        <f>'POE WORKSHEET'!$K$7</f>
        <v>0</v>
      </c>
      <c r="K53" s="41">
        <f>'POE WORKSHEET'!$E$13</f>
        <v>0</v>
      </c>
      <c r="L53" s="3">
        <f>'POE WORKSHEET'!$E$14</f>
        <v>0</v>
      </c>
      <c r="M53" s="3">
        <f>'POE WORKSHEET'!$K$14</f>
        <v>0</v>
      </c>
      <c r="N53" s="34">
        <f>'POE WORKSHEET'!$K$13</f>
        <v>0</v>
      </c>
      <c r="O53" s="39"/>
      <c r="P53" s="35">
        <f>'POE WORKSHEET'!$L$38</f>
        <v>0</v>
      </c>
      <c r="Q53" s="32">
        <f>'POE WORKSHEET'!$L$39</f>
        <v>0</v>
      </c>
      <c r="R53" s="32">
        <f>'POE WORKSHEET'!$L$40</f>
        <v>0</v>
      </c>
      <c r="S53" s="40">
        <f>'POE WORKSHEET'!$K$12</f>
        <v>0</v>
      </c>
      <c r="T53" s="40"/>
      <c r="U53" s="40"/>
      <c r="V53" s="33"/>
      <c r="W53" s="33"/>
    </row>
    <row r="54" spans="1:23" x14ac:dyDescent="0.45">
      <c r="A54" s="39"/>
      <c r="B54" s="39"/>
      <c r="C54" s="40" t="str">
        <f>MID('POE WORKSHEET'!H29,COLUMNS('POE WORKSHEET'!H29),7)</f>
        <v/>
      </c>
      <c r="D54" s="40">
        <f>'POE WORKSHEET'!$E$12</f>
        <v>0</v>
      </c>
      <c r="E54" s="33">
        <f>'POE WORKSHEET'!$K$16</f>
        <v>0</v>
      </c>
      <c r="F54" s="33"/>
      <c r="G54" s="40">
        <f>'POE WORKSHEET'!$E$15</f>
        <v>0</v>
      </c>
      <c r="H54" s="40">
        <f>'POE WORKSHEET'!$E$16</f>
        <v>0</v>
      </c>
      <c r="I54" s="3">
        <f>'POE WORKSHEET'!$E$7</f>
        <v>0</v>
      </c>
      <c r="J54" s="27">
        <f>'POE WORKSHEET'!$K$7</f>
        <v>0</v>
      </c>
      <c r="K54" s="41">
        <f>'POE WORKSHEET'!$E$13</f>
        <v>0</v>
      </c>
      <c r="L54" s="3">
        <f>'POE WORKSHEET'!$E$14</f>
        <v>0</v>
      </c>
      <c r="M54" s="3">
        <f>'POE WORKSHEET'!$K$14</f>
        <v>0</v>
      </c>
      <c r="N54" s="34">
        <f>'POE WORKSHEET'!$K$13</f>
        <v>0</v>
      </c>
      <c r="O54" s="39"/>
      <c r="P54" s="35">
        <f>'POE WORKSHEET'!$L$38</f>
        <v>0</v>
      </c>
      <c r="Q54" s="32">
        <f>'POE WORKSHEET'!$L$39</f>
        <v>0</v>
      </c>
      <c r="R54" s="32">
        <f>'POE WORKSHEET'!$L$40</f>
        <v>0</v>
      </c>
      <c r="S54" s="40">
        <f>'POE WORKSHEET'!$K$12</f>
        <v>0</v>
      </c>
      <c r="T54" s="40"/>
      <c r="U54" s="40"/>
      <c r="V54" s="33"/>
      <c r="W54" s="33"/>
    </row>
    <row r="55" spans="1:23" x14ac:dyDescent="0.45">
      <c r="A55" s="39"/>
      <c r="B55" s="39"/>
      <c r="C55" s="40" t="str">
        <f>MID('POE WORKSHEET'!H30,COLUMNS('POE WORKSHEET'!H30),7)</f>
        <v/>
      </c>
      <c r="D55" s="40">
        <f>'POE WORKSHEET'!$E$12</f>
        <v>0</v>
      </c>
      <c r="E55" s="33">
        <f>'POE WORKSHEET'!$K$16</f>
        <v>0</v>
      </c>
      <c r="F55" s="33"/>
      <c r="G55" s="40">
        <f>'POE WORKSHEET'!$E$15</f>
        <v>0</v>
      </c>
      <c r="H55" s="40">
        <f>'POE WORKSHEET'!$E$16</f>
        <v>0</v>
      </c>
      <c r="I55" s="3">
        <f>'POE WORKSHEET'!$E$7</f>
        <v>0</v>
      </c>
      <c r="J55" s="27">
        <f>'POE WORKSHEET'!$K$7</f>
        <v>0</v>
      </c>
      <c r="K55" s="41">
        <f>'POE WORKSHEET'!$E$13</f>
        <v>0</v>
      </c>
      <c r="L55" s="3">
        <f>'POE WORKSHEET'!$E$14</f>
        <v>0</v>
      </c>
      <c r="M55" s="3">
        <f>'POE WORKSHEET'!$K$14</f>
        <v>0</v>
      </c>
      <c r="N55" s="34">
        <f>'POE WORKSHEET'!$K$13</f>
        <v>0</v>
      </c>
      <c r="O55" s="39"/>
      <c r="P55" s="35">
        <f>'POE WORKSHEET'!$L$38</f>
        <v>0</v>
      </c>
      <c r="Q55" s="32">
        <f>'POE WORKSHEET'!$L$39</f>
        <v>0</v>
      </c>
      <c r="R55" s="32">
        <f>'POE WORKSHEET'!$L$40</f>
        <v>0</v>
      </c>
      <c r="S55" s="40">
        <f>'POE WORKSHEET'!$K$12</f>
        <v>0</v>
      </c>
      <c r="T55" s="40"/>
      <c r="U55" s="40"/>
      <c r="V55" s="33"/>
      <c r="W55" s="33"/>
    </row>
    <row r="56" spans="1:23" x14ac:dyDescent="0.45">
      <c r="A56" s="39"/>
      <c r="B56" s="39"/>
      <c r="C56" s="40" t="str">
        <f>MID('POE WORKSHEET'!H31,COLUMNS('POE WORKSHEET'!H31),7)</f>
        <v/>
      </c>
      <c r="D56" s="40">
        <f>'POE WORKSHEET'!$E$12</f>
        <v>0</v>
      </c>
      <c r="E56" s="33">
        <f>'POE WORKSHEET'!$K$16</f>
        <v>0</v>
      </c>
      <c r="F56" s="33"/>
      <c r="G56" s="40">
        <f>'POE WORKSHEET'!$E$15</f>
        <v>0</v>
      </c>
      <c r="H56" s="40">
        <f>'POE WORKSHEET'!$E$16</f>
        <v>0</v>
      </c>
      <c r="I56" s="3">
        <f>'POE WORKSHEET'!$E$7</f>
        <v>0</v>
      </c>
      <c r="J56" s="27">
        <f>'POE WORKSHEET'!$K$7</f>
        <v>0</v>
      </c>
      <c r="K56" s="41">
        <f>'POE WORKSHEET'!$E$13</f>
        <v>0</v>
      </c>
      <c r="L56" s="3">
        <f>'POE WORKSHEET'!$E$14</f>
        <v>0</v>
      </c>
      <c r="M56" s="3">
        <f>'POE WORKSHEET'!$K$14</f>
        <v>0</v>
      </c>
      <c r="N56" s="34">
        <f>'POE WORKSHEET'!$K$13</f>
        <v>0</v>
      </c>
      <c r="O56" s="39"/>
      <c r="P56" s="35">
        <f>'POE WORKSHEET'!$L$38</f>
        <v>0</v>
      </c>
      <c r="Q56" s="32">
        <f>'POE WORKSHEET'!$L$39</f>
        <v>0</v>
      </c>
      <c r="R56" s="32">
        <f>'POE WORKSHEET'!$L$40</f>
        <v>0</v>
      </c>
      <c r="S56" s="40">
        <f>'POE WORKSHEET'!$K$12</f>
        <v>0</v>
      </c>
      <c r="T56" s="40"/>
      <c r="U56" s="40"/>
      <c r="V56" s="33"/>
      <c r="W56" s="33"/>
    </row>
    <row r="57" spans="1:23" x14ac:dyDescent="0.45">
      <c r="A57" s="39"/>
      <c r="B57" s="39"/>
      <c r="C57" s="40" t="str">
        <f>MID('POE WORKSHEET'!H32,COLUMNS('POE WORKSHEET'!H32),7)</f>
        <v/>
      </c>
      <c r="D57" s="40">
        <f>'POE WORKSHEET'!$E$12</f>
        <v>0</v>
      </c>
      <c r="E57" s="33">
        <f>'POE WORKSHEET'!$K$16</f>
        <v>0</v>
      </c>
      <c r="F57" s="33"/>
      <c r="G57" s="40">
        <f>'POE WORKSHEET'!$E$15</f>
        <v>0</v>
      </c>
      <c r="H57" s="40">
        <f>'POE WORKSHEET'!$E$16</f>
        <v>0</v>
      </c>
      <c r="I57" s="3">
        <f>'POE WORKSHEET'!$E$7</f>
        <v>0</v>
      </c>
      <c r="J57" s="27">
        <f>'POE WORKSHEET'!$K$7</f>
        <v>0</v>
      </c>
      <c r="K57" s="41">
        <f>'POE WORKSHEET'!$E$13</f>
        <v>0</v>
      </c>
      <c r="L57" s="3">
        <f>'POE WORKSHEET'!$E$14</f>
        <v>0</v>
      </c>
      <c r="M57" s="3">
        <f>'POE WORKSHEET'!$K$14</f>
        <v>0</v>
      </c>
      <c r="N57" s="34">
        <f>'POE WORKSHEET'!$K$13</f>
        <v>0</v>
      </c>
      <c r="O57" s="39"/>
      <c r="P57" s="35">
        <f>'POE WORKSHEET'!$L$38</f>
        <v>0</v>
      </c>
      <c r="Q57" s="32">
        <f>'POE WORKSHEET'!$L$39</f>
        <v>0</v>
      </c>
      <c r="R57" s="32">
        <f>'POE WORKSHEET'!$L$40</f>
        <v>0</v>
      </c>
      <c r="S57" s="40">
        <f>'POE WORKSHEET'!$K$12</f>
        <v>0</v>
      </c>
      <c r="T57" s="40"/>
      <c r="U57" s="40"/>
      <c r="V57" s="33"/>
      <c r="W57" s="33"/>
    </row>
    <row r="58" spans="1:23" x14ac:dyDescent="0.45">
      <c r="A58" s="39"/>
      <c r="B58" s="39"/>
      <c r="C58" s="40" t="str">
        <f>MID('POE WORKSHEET'!H33,COLUMNS('POE WORKSHEET'!H33),7)</f>
        <v/>
      </c>
      <c r="D58" s="40">
        <f>'POE WORKSHEET'!$E$12</f>
        <v>0</v>
      </c>
      <c r="E58" s="33">
        <f>'POE WORKSHEET'!$K$16</f>
        <v>0</v>
      </c>
      <c r="F58" s="33"/>
      <c r="G58" s="40">
        <f>'POE WORKSHEET'!$E$15</f>
        <v>0</v>
      </c>
      <c r="H58" s="40">
        <f>'POE WORKSHEET'!$E$16</f>
        <v>0</v>
      </c>
      <c r="I58" s="3">
        <f>'POE WORKSHEET'!$E$7</f>
        <v>0</v>
      </c>
      <c r="J58" s="27">
        <f>'POE WORKSHEET'!$K$7</f>
        <v>0</v>
      </c>
      <c r="K58" s="41">
        <f>'POE WORKSHEET'!$E$13</f>
        <v>0</v>
      </c>
      <c r="L58" s="3">
        <f>'POE WORKSHEET'!$E$14</f>
        <v>0</v>
      </c>
      <c r="M58" s="3">
        <f>'POE WORKSHEET'!$K$14</f>
        <v>0</v>
      </c>
      <c r="N58" s="34">
        <f>'POE WORKSHEET'!$K$13</f>
        <v>0</v>
      </c>
      <c r="O58" s="39"/>
      <c r="P58" s="35">
        <f>'POE WORKSHEET'!$L$38</f>
        <v>0</v>
      </c>
      <c r="Q58" s="32">
        <f>'POE WORKSHEET'!$L$39</f>
        <v>0</v>
      </c>
      <c r="R58" s="32">
        <f>'POE WORKSHEET'!$L$40</f>
        <v>0</v>
      </c>
      <c r="S58" s="40">
        <f>'POE WORKSHEET'!$K$12</f>
        <v>0</v>
      </c>
      <c r="T58" s="40"/>
      <c r="U58" s="40"/>
      <c r="V58" s="33"/>
      <c r="W58" s="33"/>
    </row>
    <row r="59" spans="1:23" x14ac:dyDescent="0.45">
      <c r="A59" s="39"/>
      <c r="B59" s="39"/>
      <c r="C59" s="40" t="str">
        <f>MID('POE WORKSHEET'!H34,COLUMNS('POE WORKSHEET'!H34),7)</f>
        <v/>
      </c>
      <c r="D59" s="40">
        <f>'POE WORKSHEET'!$E$12</f>
        <v>0</v>
      </c>
      <c r="E59" s="33">
        <f>'POE WORKSHEET'!$K$16</f>
        <v>0</v>
      </c>
      <c r="F59" s="33"/>
      <c r="G59" s="40">
        <f>'POE WORKSHEET'!$E$15</f>
        <v>0</v>
      </c>
      <c r="H59" s="40">
        <f>'POE WORKSHEET'!$E$16</f>
        <v>0</v>
      </c>
      <c r="I59" s="3">
        <f>'POE WORKSHEET'!$E$7</f>
        <v>0</v>
      </c>
      <c r="J59" s="27">
        <f>'POE WORKSHEET'!$K$7</f>
        <v>0</v>
      </c>
      <c r="K59" s="41">
        <f>'POE WORKSHEET'!$E$13</f>
        <v>0</v>
      </c>
      <c r="L59" s="3">
        <f>'POE WORKSHEET'!$E$14</f>
        <v>0</v>
      </c>
      <c r="M59" s="3">
        <f>'POE WORKSHEET'!$K$14</f>
        <v>0</v>
      </c>
      <c r="N59" s="34">
        <f>'POE WORKSHEET'!$K$13</f>
        <v>0</v>
      </c>
      <c r="O59" s="39"/>
      <c r="P59" s="35">
        <f>'POE WORKSHEET'!$L$38</f>
        <v>0</v>
      </c>
      <c r="Q59" s="32">
        <f>'POE WORKSHEET'!$L$39</f>
        <v>0</v>
      </c>
      <c r="R59" s="32">
        <f>'POE WORKSHEET'!$L$40</f>
        <v>0</v>
      </c>
      <c r="S59" s="40">
        <f>'POE WORKSHEET'!$K$12</f>
        <v>0</v>
      </c>
      <c r="T59" s="40"/>
      <c r="U59" s="40"/>
      <c r="V59" s="33"/>
      <c r="W59" s="33"/>
    </row>
    <row r="60" spans="1:23" x14ac:dyDescent="0.45">
      <c r="A60" s="39"/>
      <c r="B60" s="39"/>
      <c r="C60" s="40" t="str">
        <f>MID('POE WORKSHEET'!H35,COLUMNS('POE WORKSHEET'!H35),7)</f>
        <v/>
      </c>
      <c r="D60" s="40">
        <f>'POE WORKSHEET'!$E$12</f>
        <v>0</v>
      </c>
      <c r="E60" s="33">
        <f>'POE WORKSHEET'!$K$16</f>
        <v>0</v>
      </c>
      <c r="F60" s="33"/>
      <c r="G60" s="40">
        <f>'POE WORKSHEET'!$E$15</f>
        <v>0</v>
      </c>
      <c r="H60" s="40">
        <f>'POE WORKSHEET'!$E$16</f>
        <v>0</v>
      </c>
      <c r="I60" s="3">
        <f>'POE WORKSHEET'!$E$7</f>
        <v>0</v>
      </c>
      <c r="J60" s="27">
        <f>'POE WORKSHEET'!$K$7</f>
        <v>0</v>
      </c>
      <c r="K60" s="41">
        <f>'POE WORKSHEET'!$E$13</f>
        <v>0</v>
      </c>
      <c r="L60" s="3">
        <f>'POE WORKSHEET'!$E$14</f>
        <v>0</v>
      </c>
      <c r="M60" s="3">
        <f>'POE WORKSHEET'!$K$14</f>
        <v>0</v>
      </c>
      <c r="N60" s="34">
        <f>'POE WORKSHEET'!$K$13</f>
        <v>0</v>
      </c>
      <c r="O60" s="39"/>
      <c r="P60" s="35">
        <f>'POE WORKSHEET'!$L$38</f>
        <v>0</v>
      </c>
      <c r="Q60" s="32">
        <f>'POE WORKSHEET'!$L$39</f>
        <v>0</v>
      </c>
      <c r="R60" s="32">
        <f>'POE WORKSHEET'!$L$40</f>
        <v>0</v>
      </c>
      <c r="S60" s="40">
        <f>'POE WORKSHEET'!$K$12</f>
        <v>0</v>
      </c>
      <c r="T60" s="40"/>
      <c r="U60" s="40"/>
      <c r="V60" s="33"/>
      <c r="W60" s="33"/>
    </row>
    <row r="61" spans="1:23" x14ac:dyDescent="0.45">
      <c r="A61" s="39"/>
      <c r="B61" s="39"/>
      <c r="C61" s="40" t="str">
        <f>MID('POE WORKSHEET'!H36,COLUMNS('POE WORKSHEET'!H36),7)</f>
        <v/>
      </c>
      <c r="D61" s="40">
        <f>'POE WORKSHEET'!$E$12</f>
        <v>0</v>
      </c>
      <c r="E61" s="33">
        <f>'POE WORKSHEET'!$K$16</f>
        <v>0</v>
      </c>
      <c r="F61" s="33"/>
      <c r="G61" s="40">
        <f>'POE WORKSHEET'!$E$15</f>
        <v>0</v>
      </c>
      <c r="H61" s="40">
        <f>'POE WORKSHEET'!$E$16</f>
        <v>0</v>
      </c>
      <c r="I61" s="3">
        <f>'POE WORKSHEET'!$E$7</f>
        <v>0</v>
      </c>
      <c r="J61" s="27">
        <f>'POE WORKSHEET'!$K$7</f>
        <v>0</v>
      </c>
      <c r="K61" s="41">
        <f>'POE WORKSHEET'!$E$13</f>
        <v>0</v>
      </c>
      <c r="L61" s="3">
        <f>'POE WORKSHEET'!$E$14</f>
        <v>0</v>
      </c>
      <c r="M61" s="3">
        <f>'POE WORKSHEET'!$K$14</f>
        <v>0</v>
      </c>
      <c r="N61" s="34">
        <f>'POE WORKSHEET'!$K$13</f>
        <v>0</v>
      </c>
      <c r="O61" s="39"/>
      <c r="P61" s="35">
        <f>'POE WORKSHEET'!$L$38</f>
        <v>0</v>
      </c>
      <c r="Q61" s="32">
        <f>'POE WORKSHEET'!$L$39</f>
        <v>0</v>
      </c>
      <c r="R61" s="32">
        <f>'POE WORKSHEET'!$L$40</f>
        <v>0</v>
      </c>
      <c r="S61" s="40">
        <f>'POE WORKSHEET'!$K$12</f>
        <v>0</v>
      </c>
      <c r="T61" s="40"/>
      <c r="U61" s="40"/>
      <c r="V61" s="33"/>
      <c r="W61" s="33"/>
    </row>
    <row r="62" spans="1:23" x14ac:dyDescent="0.45">
      <c r="A62" s="39"/>
      <c r="B62" s="39"/>
      <c r="C62" s="40" t="str">
        <f>MID('POE WORKSHEET'!J22,COLUMNS('POE WORKSHEET'!J22),7)</f>
        <v/>
      </c>
      <c r="D62" s="40">
        <f>'POE WORKSHEET'!$E$12</f>
        <v>0</v>
      </c>
      <c r="E62" s="33">
        <f>'POE WORKSHEET'!$K$16</f>
        <v>0</v>
      </c>
      <c r="F62" s="33"/>
      <c r="G62" s="40">
        <f>'POE WORKSHEET'!$E$15</f>
        <v>0</v>
      </c>
      <c r="H62" s="40">
        <f>'POE WORKSHEET'!$E$16</f>
        <v>0</v>
      </c>
      <c r="I62" s="3">
        <f>'POE WORKSHEET'!$E$7</f>
        <v>0</v>
      </c>
      <c r="J62" s="27">
        <f>'POE WORKSHEET'!$K$7</f>
        <v>0</v>
      </c>
      <c r="K62" s="41">
        <f>'POE WORKSHEET'!$E$13</f>
        <v>0</v>
      </c>
      <c r="L62" s="3">
        <f>'POE WORKSHEET'!$E$14</f>
        <v>0</v>
      </c>
      <c r="M62" s="3">
        <f>'POE WORKSHEET'!$K$14</f>
        <v>0</v>
      </c>
      <c r="N62" s="34">
        <f>'POE WORKSHEET'!$K$13</f>
        <v>0</v>
      </c>
      <c r="O62" s="39"/>
      <c r="P62" s="35">
        <f>'POE WORKSHEET'!$L$38</f>
        <v>0</v>
      </c>
      <c r="Q62" s="32">
        <f>'POE WORKSHEET'!$L$39</f>
        <v>0</v>
      </c>
      <c r="R62" s="32">
        <f>'POE WORKSHEET'!$L$40</f>
        <v>0</v>
      </c>
      <c r="S62" s="40">
        <f>'POE WORKSHEET'!$K$12</f>
        <v>0</v>
      </c>
      <c r="T62" s="40"/>
      <c r="U62" s="40"/>
      <c r="V62" s="33"/>
      <c r="W62" s="33"/>
    </row>
    <row r="63" spans="1:23" x14ac:dyDescent="0.45">
      <c r="A63" s="39"/>
      <c r="B63" s="39"/>
      <c r="C63" s="40" t="str">
        <f>MID('POE WORKSHEET'!J23,COLUMNS('POE WORKSHEET'!J23),7)</f>
        <v/>
      </c>
      <c r="D63" s="40">
        <f>'POE WORKSHEET'!$E$12</f>
        <v>0</v>
      </c>
      <c r="E63" s="33">
        <f>'POE WORKSHEET'!$K$16</f>
        <v>0</v>
      </c>
      <c r="F63" s="33"/>
      <c r="G63" s="40">
        <f>'POE WORKSHEET'!$E$15</f>
        <v>0</v>
      </c>
      <c r="H63" s="40">
        <f>'POE WORKSHEET'!$E$16</f>
        <v>0</v>
      </c>
      <c r="I63" s="3">
        <f>'POE WORKSHEET'!$E$7</f>
        <v>0</v>
      </c>
      <c r="J63" s="27">
        <f>'POE WORKSHEET'!$K$7</f>
        <v>0</v>
      </c>
      <c r="K63" s="41">
        <f>'POE WORKSHEET'!$E$13</f>
        <v>0</v>
      </c>
      <c r="L63" s="3">
        <f>'POE WORKSHEET'!$E$14</f>
        <v>0</v>
      </c>
      <c r="M63" s="3">
        <f>'POE WORKSHEET'!$K$14</f>
        <v>0</v>
      </c>
      <c r="N63" s="34">
        <f>'POE WORKSHEET'!$K$13</f>
        <v>0</v>
      </c>
      <c r="O63" s="39"/>
      <c r="P63" s="35">
        <f>'POE WORKSHEET'!$L$38</f>
        <v>0</v>
      </c>
      <c r="Q63" s="32">
        <f>'POE WORKSHEET'!$L$39</f>
        <v>0</v>
      </c>
      <c r="R63" s="32">
        <f>'POE WORKSHEET'!$L$40</f>
        <v>0</v>
      </c>
      <c r="S63" s="40">
        <f>'POE WORKSHEET'!$K$12</f>
        <v>0</v>
      </c>
      <c r="T63" s="40"/>
      <c r="U63" s="40"/>
      <c r="V63" s="33"/>
      <c r="W63" s="33"/>
    </row>
    <row r="64" spans="1:23" x14ac:dyDescent="0.45">
      <c r="A64" s="39"/>
      <c r="B64" s="39"/>
      <c r="C64" s="40" t="str">
        <f>MID('POE WORKSHEET'!J24,COLUMNS('POE WORKSHEET'!J24),7)</f>
        <v/>
      </c>
      <c r="D64" s="40">
        <f>'POE WORKSHEET'!$E$12</f>
        <v>0</v>
      </c>
      <c r="E64" s="33">
        <f>'POE WORKSHEET'!$K$16</f>
        <v>0</v>
      </c>
      <c r="F64" s="33"/>
      <c r="G64" s="40">
        <f>'POE WORKSHEET'!$E$15</f>
        <v>0</v>
      </c>
      <c r="H64" s="40">
        <f>'POE WORKSHEET'!$E$16</f>
        <v>0</v>
      </c>
      <c r="I64" s="3">
        <f>'POE WORKSHEET'!$E$7</f>
        <v>0</v>
      </c>
      <c r="J64" s="27">
        <f>'POE WORKSHEET'!$K$7</f>
        <v>0</v>
      </c>
      <c r="K64" s="41">
        <f>'POE WORKSHEET'!$E$13</f>
        <v>0</v>
      </c>
      <c r="L64" s="3">
        <f>'POE WORKSHEET'!$E$14</f>
        <v>0</v>
      </c>
      <c r="M64" s="3">
        <f>'POE WORKSHEET'!$K$14</f>
        <v>0</v>
      </c>
      <c r="N64" s="34">
        <f>'POE WORKSHEET'!$K$13</f>
        <v>0</v>
      </c>
      <c r="O64" s="39"/>
      <c r="P64" s="35">
        <f>'POE WORKSHEET'!$L$38</f>
        <v>0</v>
      </c>
      <c r="Q64" s="32">
        <f>'POE WORKSHEET'!$L$39</f>
        <v>0</v>
      </c>
      <c r="R64" s="32">
        <f>'POE WORKSHEET'!$L$40</f>
        <v>0</v>
      </c>
      <c r="S64" s="40">
        <f>'POE WORKSHEET'!$K$12</f>
        <v>0</v>
      </c>
      <c r="T64" s="40"/>
      <c r="U64" s="40"/>
      <c r="V64" s="33"/>
      <c r="W64" s="33"/>
    </row>
    <row r="65" spans="1:23" x14ac:dyDescent="0.45">
      <c r="A65" s="39"/>
      <c r="B65" s="39"/>
      <c r="C65" s="40" t="str">
        <f>MID('POE WORKSHEET'!J25,COLUMNS('POE WORKSHEET'!J25),7)</f>
        <v/>
      </c>
      <c r="D65" s="40">
        <f>'POE WORKSHEET'!$E$12</f>
        <v>0</v>
      </c>
      <c r="E65" s="33">
        <f>'POE WORKSHEET'!$K$16</f>
        <v>0</v>
      </c>
      <c r="F65" s="33"/>
      <c r="G65" s="40">
        <f>'POE WORKSHEET'!$E$15</f>
        <v>0</v>
      </c>
      <c r="H65" s="40">
        <f>'POE WORKSHEET'!$E$16</f>
        <v>0</v>
      </c>
      <c r="I65" s="3">
        <f>'POE WORKSHEET'!$E$7</f>
        <v>0</v>
      </c>
      <c r="J65" s="27">
        <f>'POE WORKSHEET'!$K$7</f>
        <v>0</v>
      </c>
      <c r="K65" s="41">
        <f>'POE WORKSHEET'!$E$13</f>
        <v>0</v>
      </c>
      <c r="L65" s="3">
        <f>'POE WORKSHEET'!$E$14</f>
        <v>0</v>
      </c>
      <c r="M65" s="3">
        <f>'POE WORKSHEET'!$K$14</f>
        <v>0</v>
      </c>
      <c r="N65" s="34">
        <f>'POE WORKSHEET'!$K$13</f>
        <v>0</v>
      </c>
      <c r="O65" s="39"/>
      <c r="P65" s="35">
        <f>'POE WORKSHEET'!$L$38</f>
        <v>0</v>
      </c>
      <c r="Q65" s="32">
        <f>'POE WORKSHEET'!$L$39</f>
        <v>0</v>
      </c>
      <c r="R65" s="32">
        <f>'POE WORKSHEET'!$L$40</f>
        <v>0</v>
      </c>
      <c r="S65" s="40">
        <f>'POE WORKSHEET'!$K$12</f>
        <v>0</v>
      </c>
      <c r="T65" s="40"/>
      <c r="U65" s="40"/>
      <c r="V65" s="33"/>
      <c r="W65" s="33"/>
    </row>
    <row r="66" spans="1:23" x14ac:dyDescent="0.45">
      <c r="A66" s="39"/>
      <c r="B66" s="39"/>
      <c r="C66" s="40" t="str">
        <f>MID('POE WORKSHEET'!J26,COLUMNS('POE WORKSHEET'!J26),7)</f>
        <v/>
      </c>
      <c r="D66" s="40">
        <f>'POE WORKSHEET'!$E$12</f>
        <v>0</v>
      </c>
      <c r="E66" s="33">
        <f>'POE WORKSHEET'!$K$16</f>
        <v>0</v>
      </c>
      <c r="F66" s="33"/>
      <c r="G66" s="40">
        <f>'POE WORKSHEET'!$E$15</f>
        <v>0</v>
      </c>
      <c r="H66" s="40">
        <f>'POE WORKSHEET'!$E$16</f>
        <v>0</v>
      </c>
      <c r="I66" s="3">
        <f>'POE WORKSHEET'!$E$7</f>
        <v>0</v>
      </c>
      <c r="J66" s="27">
        <f>'POE WORKSHEET'!$K$7</f>
        <v>0</v>
      </c>
      <c r="K66" s="41">
        <f>'POE WORKSHEET'!$E$13</f>
        <v>0</v>
      </c>
      <c r="L66" s="3">
        <f>'POE WORKSHEET'!$E$14</f>
        <v>0</v>
      </c>
      <c r="M66" s="3">
        <f>'POE WORKSHEET'!$K$14</f>
        <v>0</v>
      </c>
      <c r="N66" s="34">
        <f>'POE WORKSHEET'!$K$13</f>
        <v>0</v>
      </c>
      <c r="O66" s="39"/>
      <c r="P66" s="35">
        <f>'POE WORKSHEET'!$L$38</f>
        <v>0</v>
      </c>
      <c r="Q66" s="32">
        <f>'POE WORKSHEET'!$L$39</f>
        <v>0</v>
      </c>
      <c r="R66" s="32">
        <f>'POE WORKSHEET'!$L$40</f>
        <v>0</v>
      </c>
      <c r="S66" s="40">
        <f>'POE WORKSHEET'!$K$12</f>
        <v>0</v>
      </c>
      <c r="T66" s="40"/>
      <c r="U66" s="40"/>
      <c r="V66" s="33"/>
      <c r="W66" s="33"/>
    </row>
    <row r="67" spans="1:23" x14ac:dyDescent="0.45">
      <c r="A67" s="39"/>
      <c r="B67" s="39"/>
      <c r="C67" s="40" t="str">
        <f>MID('POE WORKSHEET'!J27,COLUMNS('POE WORKSHEET'!J27),7)</f>
        <v/>
      </c>
      <c r="D67" s="40">
        <f>'POE WORKSHEET'!$E$12</f>
        <v>0</v>
      </c>
      <c r="E67" s="33">
        <f>'POE WORKSHEET'!$K$16</f>
        <v>0</v>
      </c>
      <c r="F67" s="33"/>
      <c r="G67" s="40">
        <f>'POE WORKSHEET'!$E$15</f>
        <v>0</v>
      </c>
      <c r="H67" s="40">
        <f>'POE WORKSHEET'!$E$16</f>
        <v>0</v>
      </c>
      <c r="I67" s="3">
        <f>'POE WORKSHEET'!$E$7</f>
        <v>0</v>
      </c>
      <c r="J67" s="27">
        <f>'POE WORKSHEET'!$K$7</f>
        <v>0</v>
      </c>
      <c r="K67" s="41">
        <f>'POE WORKSHEET'!$E$13</f>
        <v>0</v>
      </c>
      <c r="L67" s="3">
        <f>'POE WORKSHEET'!$E$14</f>
        <v>0</v>
      </c>
      <c r="M67" s="3">
        <f>'POE WORKSHEET'!$K$14</f>
        <v>0</v>
      </c>
      <c r="N67" s="34">
        <f>'POE WORKSHEET'!$K$13</f>
        <v>0</v>
      </c>
      <c r="O67" s="39"/>
      <c r="P67" s="35">
        <f>'POE WORKSHEET'!$L$38</f>
        <v>0</v>
      </c>
      <c r="Q67" s="32">
        <f>'POE WORKSHEET'!$L$39</f>
        <v>0</v>
      </c>
      <c r="R67" s="32">
        <f>'POE WORKSHEET'!$L$40</f>
        <v>0</v>
      </c>
      <c r="S67" s="40">
        <f>'POE WORKSHEET'!$K$12</f>
        <v>0</v>
      </c>
      <c r="T67" s="40"/>
      <c r="U67" s="40"/>
      <c r="V67" s="33"/>
      <c r="W67" s="33"/>
    </row>
    <row r="68" spans="1:23" x14ac:dyDescent="0.45">
      <c r="A68" s="39"/>
      <c r="B68" s="39"/>
      <c r="C68" s="40" t="str">
        <f>MID('POE WORKSHEET'!J28,COLUMNS('POE WORKSHEET'!J28),7)</f>
        <v/>
      </c>
      <c r="D68" s="40">
        <f>'POE WORKSHEET'!$E$12</f>
        <v>0</v>
      </c>
      <c r="E68" s="33">
        <f>'POE WORKSHEET'!$K$16</f>
        <v>0</v>
      </c>
      <c r="F68" s="33"/>
      <c r="G68" s="40">
        <f>'POE WORKSHEET'!$E$15</f>
        <v>0</v>
      </c>
      <c r="H68" s="40">
        <f>'POE WORKSHEET'!$E$16</f>
        <v>0</v>
      </c>
      <c r="I68" s="3">
        <f>'POE WORKSHEET'!$E$7</f>
        <v>0</v>
      </c>
      <c r="J68" s="27">
        <f>'POE WORKSHEET'!$K$7</f>
        <v>0</v>
      </c>
      <c r="K68" s="41">
        <f>'POE WORKSHEET'!$E$13</f>
        <v>0</v>
      </c>
      <c r="L68" s="3">
        <f>'POE WORKSHEET'!$E$14</f>
        <v>0</v>
      </c>
      <c r="M68" s="3">
        <f>'POE WORKSHEET'!$K$14</f>
        <v>0</v>
      </c>
      <c r="N68" s="34">
        <f>'POE WORKSHEET'!$K$13</f>
        <v>0</v>
      </c>
      <c r="O68" s="39"/>
      <c r="P68" s="35">
        <f>'POE WORKSHEET'!$L$38</f>
        <v>0</v>
      </c>
      <c r="Q68" s="32">
        <f>'POE WORKSHEET'!$L$39</f>
        <v>0</v>
      </c>
      <c r="R68" s="32">
        <f>'POE WORKSHEET'!$L$40</f>
        <v>0</v>
      </c>
      <c r="S68" s="40">
        <f>'POE WORKSHEET'!$K$12</f>
        <v>0</v>
      </c>
      <c r="T68" s="40"/>
      <c r="U68" s="40"/>
      <c r="V68" s="33"/>
      <c r="W68" s="33"/>
    </row>
    <row r="69" spans="1:23" x14ac:dyDescent="0.45">
      <c r="A69" s="39"/>
      <c r="B69" s="39"/>
      <c r="C69" s="40" t="str">
        <f>MID('POE WORKSHEET'!J29,COLUMNS('POE WORKSHEET'!J29),7)</f>
        <v/>
      </c>
      <c r="D69" s="40">
        <f>'POE WORKSHEET'!$E$12</f>
        <v>0</v>
      </c>
      <c r="E69" s="33">
        <f>'POE WORKSHEET'!$K$16</f>
        <v>0</v>
      </c>
      <c r="F69" s="33"/>
      <c r="G69" s="40">
        <f>'POE WORKSHEET'!$E$15</f>
        <v>0</v>
      </c>
      <c r="H69" s="40">
        <f>'POE WORKSHEET'!$E$16</f>
        <v>0</v>
      </c>
      <c r="I69" s="3">
        <f>'POE WORKSHEET'!$E$7</f>
        <v>0</v>
      </c>
      <c r="J69" s="27">
        <f>'POE WORKSHEET'!$K$7</f>
        <v>0</v>
      </c>
      <c r="K69" s="41">
        <f>'POE WORKSHEET'!$E$13</f>
        <v>0</v>
      </c>
      <c r="L69" s="3">
        <f>'POE WORKSHEET'!$E$14</f>
        <v>0</v>
      </c>
      <c r="M69" s="3">
        <f>'POE WORKSHEET'!$K$14</f>
        <v>0</v>
      </c>
      <c r="N69" s="34">
        <f>'POE WORKSHEET'!$K$13</f>
        <v>0</v>
      </c>
      <c r="O69" s="39"/>
      <c r="P69" s="35">
        <f>'POE WORKSHEET'!$L$38</f>
        <v>0</v>
      </c>
      <c r="Q69" s="32">
        <f>'POE WORKSHEET'!$L$39</f>
        <v>0</v>
      </c>
      <c r="R69" s="32">
        <f>'POE WORKSHEET'!$L$40</f>
        <v>0</v>
      </c>
      <c r="S69" s="40">
        <f>'POE WORKSHEET'!$K$12</f>
        <v>0</v>
      </c>
      <c r="T69" s="40"/>
      <c r="U69" s="40"/>
      <c r="V69" s="33"/>
      <c r="W69" s="33"/>
    </row>
    <row r="70" spans="1:23" x14ac:dyDescent="0.45">
      <c r="A70" s="39"/>
      <c r="B70" s="39"/>
      <c r="C70" s="40" t="str">
        <f>MID('POE WORKSHEET'!J30,COLUMNS('POE WORKSHEET'!J30),7)</f>
        <v/>
      </c>
      <c r="D70" s="40">
        <f>'POE WORKSHEET'!$E$12</f>
        <v>0</v>
      </c>
      <c r="E70" s="33">
        <f>'POE WORKSHEET'!$K$16</f>
        <v>0</v>
      </c>
      <c r="F70" s="33"/>
      <c r="G70" s="40">
        <f>'POE WORKSHEET'!$E$15</f>
        <v>0</v>
      </c>
      <c r="H70" s="40">
        <f>'POE WORKSHEET'!$E$16</f>
        <v>0</v>
      </c>
      <c r="I70" s="3">
        <f>'POE WORKSHEET'!$E$7</f>
        <v>0</v>
      </c>
      <c r="J70" s="27">
        <f>'POE WORKSHEET'!$K$7</f>
        <v>0</v>
      </c>
      <c r="K70" s="41">
        <f>'POE WORKSHEET'!$E$13</f>
        <v>0</v>
      </c>
      <c r="L70" s="3">
        <f>'POE WORKSHEET'!$E$14</f>
        <v>0</v>
      </c>
      <c r="M70" s="3">
        <f>'POE WORKSHEET'!$K$14</f>
        <v>0</v>
      </c>
      <c r="N70" s="34">
        <f>'POE WORKSHEET'!$K$13</f>
        <v>0</v>
      </c>
      <c r="O70" s="39"/>
      <c r="P70" s="35">
        <f>'POE WORKSHEET'!$L$38</f>
        <v>0</v>
      </c>
      <c r="Q70" s="32">
        <f>'POE WORKSHEET'!$L$39</f>
        <v>0</v>
      </c>
      <c r="R70" s="32">
        <f>'POE WORKSHEET'!$L$40</f>
        <v>0</v>
      </c>
      <c r="S70" s="40">
        <f>'POE WORKSHEET'!$K$12</f>
        <v>0</v>
      </c>
      <c r="T70" s="40"/>
      <c r="U70" s="40"/>
      <c r="V70" s="33"/>
      <c r="W70" s="33"/>
    </row>
    <row r="71" spans="1:23" x14ac:dyDescent="0.45">
      <c r="A71" s="39"/>
      <c r="B71" s="39"/>
      <c r="C71" s="40" t="str">
        <f>MID('POE WORKSHEET'!J31,COLUMNS('POE WORKSHEET'!J31),7)</f>
        <v/>
      </c>
      <c r="D71" s="40">
        <f>'POE WORKSHEET'!$E$12</f>
        <v>0</v>
      </c>
      <c r="E71" s="33">
        <f>'POE WORKSHEET'!$K$16</f>
        <v>0</v>
      </c>
      <c r="F71" s="33"/>
      <c r="G71" s="40">
        <f>'POE WORKSHEET'!$E$15</f>
        <v>0</v>
      </c>
      <c r="H71" s="40">
        <f>'POE WORKSHEET'!$E$16</f>
        <v>0</v>
      </c>
      <c r="I71" s="3">
        <f>'POE WORKSHEET'!$E$7</f>
        <v>0</v>
      </c>
      <c r="J71" s="27">
        <f>'POE WORKSHEET'!$K$7</f>
        <v>0</v>
      </c>
      <c r="K71" s="41">
        <f>'POE WORKSHEET'!$E$13</f>
        <v>0</v>
      </c>
      <c r="L71" s="3">
        <f>'POE WORKSHEET'!$E$14</f>
        <v>0</v>
      </c>
      <c r="M71" s="3">
        <f>'POE WORKSHEET'!$K$14</f>
        <v>0</v>
      </c>
      <c r="N71" s="34">
        <f>'POE WORKSHEET'!$K$13</f>
        <v>0</v>
      </c>
      <c r="O71" s="39"/>
      <c r="P71" s="35">
        <f>'POE WORKSHEET'!$L$38</f>
        <v>0</v>
      </c>
      <c r="Q71" s="32">
        <f>'POE WORKSHEET'!$L$39</f>
        <v>0</v>
      </c>
      <c r="R71" s="32">
        <f>'POE WORKSHEET'!$L$40</f>
        <v>0</v>
      </c>
      <c r="S71" s="40">
        <f>'POE WORKSHEET'!$K$12</f>
        <v>0</v>
      </c>
      <c r="T71" s="40"/>
      <c r="U71" s="40"/>
      <c r="V71" s="33"/>
      <c r="W71" s="33"/>
    </row>
    <row r="72" spans="1:23" x14ac:dyDescent="0.45">
      <c r="A72" s="39"/>
      <c r="B72" s="39"/>
      <c r="C72" s="40" t="str">
        <f>MID('POE WORKSHEET'!J32,COLUMNS('POE WORKSHEET'!J32),7)</f>
        <v/>
      </c>
      <c r="D72" s="40">
        <f>'POE WORKSHEET'!$E$12</f>
        <v>0</v>
      </c>
      <c r="E72" s="33">
        <f>'POE WORKSHEET'!$K$16</f>
        <v>0</v>
      </c>
      <c r="F72" s="33"/>
      <c r="G72" s="40">
        <f>'POE WORKSHEET'!$E$15</f>
        <v>0</v>
      </c>
      <c r="H72" s="40">
        <f>'POE WORKSHEET'!$E$16</f>
        <v>0</v>
      </c>
      <c r="I72" s="3">
        <f>'POE WORKSHEET'!$E$7</f>
        <v>0</v>
      </c>
      <c r="J72" s="27">
        <f>'POE WORKSHEET'!$K$7</f>
        <v>0</v>
      </c>
      <c r="K72" s="41">
        <f>'POE WORKSHEET'!$E$13</f>
        <v>0</v>
      </c>
      <c r="L72" s="3">
        <f>'POE WORKSHEET'!$E$14</f>
        <v>0</v>
      </c>
      <c r="M72" s="3">
        <f>'POE WORKSHEET'!$K$14</f>
        <v>0</v>
      </c>
      <c r="N72" s="34">
        <f>'POE WORKSHEET'!$K$13</f>
        <v>0</v>
      </c>
      <c r="O72" s="39"/>
      <c r="P72" s="35">
        <f>'POE WORKSHEET'!$L$38</f>
        <v>0</v>
      </c>
      <c r="Q72" s="32">
        <f>'POE WORKSHEET'!$L$39</f>
        <v>0</v>
      </c>
      <c r="R72" s="32">
        <f>'POE WORKSHEET'!$L$40</f>
        <v>0</v>
      </c>
      <c r="S72" s="40">
        <f>'POE WORKSHEET'!$K$12</f>
        <v>0</v>
      </c>
      <c r="T72" s="40"/>
      <c r="U72" s="40"/>
      <c r="V72" s="33"/>
      <c r="W72" s="33"/>
    </row>
    <row r="73" spans="1:23" x14ac:dyDescent="0.45">
      <c r="A73" s="39"/>
      <c r="B73" s="39"/>
      <c r="C73" s="40" t="str">
        <f>MID('POE WORKSHEET'!J33,COLUMNS('POE WORKSHEET'!J33),7)</f>
        <v/>
      </c>
      <c r="D73" s="40">
        <f>'POE WORKSHEET'!$E$12</f>
        <v>0</v>
      </c>
      <c r="E73" s="33">
        <f>'POE WORKSHEET'!$K$16</f>
        <v>0</v>
      </c>
      <c r="F73" s="33"/>
      <c r="G73" s="40">
        <f>'POE WORKSHEET'!$E$15</f>
        <v>0</v>
      </c>
      <c r="H73" s="40">
        <f>'POE WORKSHEET'!$E$16</f>
        <v>0</v>
      </c>
      <c r="I73" s="3">
        <f>'POE WORKSHEET'!$E$7</f>
        <v>0</v>
      </c>
      <c r="J73" s="27">
        <f>'POE WORKSHEET'!$K$7</f>
        <v>0</v>
      </c>
      <c r="K73" s="41">
        <f>'POE WORKSHEET'!$E$13</f>
        <v>0</v>
      </c>
      <c r="L73" s="3">
        <f>'POE WORKSHEET'!$E$14</f>
        <v>0</v>
      </c>
      <c r="M73" s="3">
        <f>'POE WORKSHEET'!$K$14</f>
        <v>0</v>
      </c>
      <c r="N73" s="34">
        <f>'POE WORKSHEET'!$K$13</f>
        <v>0</v>
      </c>
      <c r="O73" s="39"/>
      <c r="P73" s="35">
        <f>'POE WORKSHEET'!$L$38</f>
        <v>0</v>
      </c>
      <c r="Q73" s="32">
        <f>'POE WORKSHEET'!$L$39</f>
        <v>0</v>
      </c>
      <c r="R73" s="32">
        <f>'POE WORKSHEET'!$L$40</f>
        <v>0</v>
      </c>
      <c r="S73" s="40">
        <f>'POE WORKSHEET'!$K$12</f>
        <v>0</v>
      </c>
      <c r="T73" s="40"/>
      <c r="U73" s="40"/>
      <c r="V73" s="33"/>
      <c r="W73" s="33"/>
    </row>
    <row r="74" spans="1:23" x14ac:dyDescent="0.45">
      <c r="A74" s="39"/>
      <c r="B74" s="39"/>
      <c r="C74" s="40" t="str">
        <f>MID('POE WORKSHEET'!J34,COLUMNS('POE WORKSHEET'!J34),7)</f>
        <v/>
      </c>
      <c r="D74" s="40">
        <f>'POE WORKSHEET'!$E$12</f>
        <v>0</v>
      </c>
      <c r="E74" s="33">
        <f>'POE WORKSHEET'!$K$16</f>
        <v>0</v>
      </c>
      <c r="F74" s="33"/>
      <c r="G74" s="40">
        <f>'POE WORKSHEET'!$E$15</f>
        <v>0</v>
      </c>
      <c r="H74" s="40">
        <f>'POE WORKSHEET'!$E$16</f>
        <v>0</v>
      </c>
      <c r="I74" s="3">
        <f>'POE WORKSHEET'!$E$7</f>
        <v>0</v>
      </c>
      <c r="J74" s="27">
        <f>'POE WORKSHEET'!$K$7</f>
        <v>0</v>
      </c>
      <c r="K74" s="41">
        <f>'POE WORKSHEET'!$E$13</f>
        <v>0</v>
      </c>
      <c r="L74" s="3">
        <f>'POE WORKSHEET'!$E$14</f>
        <v>0</v>
      </c>
      <c r="M74" s="3">
        <f>'POE WORKSHEET'!$K$14</f>
        <v>0</v>
      </c>
      <c r="N74" s="34">
        <f>'POE WORKSHEET'!$K$13</f>
        <v>0</v>
      </c>
      <c r="O74" s="39"/>
      <c r="P74" s="35">
        <f>'POE WORKSHEET'!$L$38</f>
        <v>0</v>
      </c>
      <c r="Q74" s="32">
        <f>'POE WORKSHEET'!$L$39</f>
        <v>0</v>
      </c>
      <c r="R74" s="32">
        <f>'POE WORKSHEET'!$L$40</f>
        <v>0</v>
      </c>
      <c r="S74" s="40">
        <f>'POE WORKSHEET'!$K$12</f>
        <v>0</v>
      </c>
      <c r="T74" s="40"/>
      <c r="U74" s="40"/>
      <c r="V74" s="33"/>
      <c r="W74" s="33"/>
    </row>
    <row r="75" spans="1:23" x14ac:dyDescent="0.45">
      <c r="A75" s="39"/>
      <c r="B75" s="39"/>
      <c r="C75" s="40" t="str">
        <f>MID('POE WORKSHEET'!J35,COLUMNS('POE WORKSHEET'!J35),7)</f>
        <v/>
      </c>
      <c r="D75" s="40">
        <f>'POE WORKSHEET'!$E$12</f>
        <v>0</v>
      </c>
      <c r="E75" s="33">
        <f>'POE WORKSHEET'!$K$16</f>
        <v>0</v>
      </c>
      <c r="F75" s="33"/>
      <c r="G75" s="40">
        <f>'POE WORKSHEET'!$E$15</f>
        <v>0</v>
      </c>
      <c r="H75" s="40">
        <f>'POE WORKSHEET'!$E$16</f>
        <v>0</v>
      </c>
      <c r="I75" s="3">
        <f>'POE WORKSHEET'!$E$7</f>
        <v>0</v>
      </c>
      <c r="J75" s="27">
        <f>'POE WORKSHEET'!$K$7</f>
        <v>0</v>
      </c>
      <c r="K75" s="41">
        <f>'POE WORKSHEET'!$E$13</f>
        <v>0</v>
      </c>
      <c r="L75" s="3">
        <f>'POE WORKSHEET'!$E$14</f>
        <v>0</v>
      </c>
      <c r="M75" s="3">
        <f>'POE WORKSHEET'!$K$14</f>
        <v>0</v>
      </c>
      <c r="N75" s="34">
        <f>'POE WORKSHEET'!$K$13</f>
        <v>0</v>
      </c>
      <c r="O75" s="39"/>
      <c r="P75" s="35">
        <f>'POE WORKSHEET'!$L$38</f>
        <v>0</v>
      </c>
      <c r="Q75" s="32">
        <f>'POE WORKSHEET'!$L$39</f>
        <v>0</v>
      </c>
      <c r="R75" s="32">
        <f>'POE WORKSHEET'!$L$40</f>
        <v>0</v>
      </c>
      <c r="S75" s="40">
        <f>'POE WORKSHEET'!$K$12</f>
        <v>0</v>
      </c>
      <c r="T75" s="40"/>
      <c r="U75" s="40"/>
      <c r="V75" s="33"/>
      <c r="W75" s="33"/>
    </row>
    <row r="76" spans="1:23" x14ac:dyDescent="0.45">
      <c r="A76" s="39"/>
      <c r="B76" s="39"/>
      <c r="C76" s="40" t="str">
        <f>MID('POE WORKSHEET'!J36,COLUMNS('POE WORKSHEET'!J36),7)</f>
        <v/>
      </c>
      <c r="D76" s="40">
        <f>'POE WORKSHEET'!$E$12</f>
        <v>0</v>
      </c>
      <c r="E76" s="33">
        <f>'POE WORKSHEET'!$K$16</f>
        <v>0</v>
      </c>
      <c r="F76" s="33"/>
      <c r="G76" s="40">
        <f>'POE WORKSHEET'!$E$15</f>
        <v>0</v>
      </c>
      <c r="H76" s="40">
        <f>'POE WORKSHEET'!$E$16</f>
        <v>0</v>
      </c>
      <c r="I76" s="3">
        <f>'POE WORKSHEET'!$E$7</f>
        <v>0</v>
      </c>
      <c r="J76" s="27">
        <f>'POE WORKSHEET'!$K$7</f>
        <v>0</v>
      </c>
      <c r="K76" s="41">
        <f>'POE WORKSHEET'!$E$13</f>
        <v>0</v>
      </c>
      <c r="L76" s="3">
        <f>'POE WORKSHEET'!$E$14</f>
        <v>0</v>
      </c>
      <c r="M76" s="3">
        <f>'POE WORKSHEET'!$K$14</f>
        <v>0</v>
      </c>
      <c r="N76" s="34">
        <f>'POE WORKSHEET'!$K$13</f>
        <v>0</v>
      </c>
      <c r="O76" s="39"/>
      <c r="P76" s="35">
        <f>'POE WORKSHEET'!$L$38</f>
        <v>0</v>
      </c>
      <c r="Q76" s="32">
        <f>'POE WORKSHEET'!$L$39</f>
        <v>0</v>
      </c>
      <c r="R76" s="32">
        <f>'POE WORKSHEET'!$L$40</f>
        <v>0</v>
      </c>
      <c r="S76" s="40">
        <f>'POE WORKSHEET'!$K$12</f>
        <v>0</v>
      </c>
      <c r="T76" s="40"/>
      <c r="U76" s="40"/>
      <c r="V76" s="33"/>
      <c r="W76" s="33"/>
    </row>
  </sheetData>
  <sheetProtection algorithmName="SHA-512" hashValue="WTWcy8uT//TQVcWZqHfLsdvjhgypiWnLR4r7WEyRfzSEyXHQOK76Dt7+cPDjy+nLXBqqSRqpqiHOuDw7FmdR4w==" saltValue="Fi6/BOzC+kJzeLMkpMZLJ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7"/>
  <sheetViews>
    <sheetView workbookViewId="0">
      <selection activeCell="B7" sqref="B7"/>
    </sheetView>
  </sheetViews>
  <sheetFormatPr defaultRowHeight="14.25" x14ac:dyDescent="0.45"/>
  <cols>
    <col min="1" max="1" width="18.3984375" bestFit="1" customWidth="1"/>
    <col min="2" max="2" width="14" customWidth="1"/>
  </cols>
  <sheetData>
    <row r="1" spans="1:2" x14ac:dyDescent="0.45">
      <c r="A1" t="s">
        <v>7</v>
      </c>
      <c r="B1" t="s">
        <v>42</v>
      </c>
    </row>
    <row r="2" spans="1:2" x14ac:dyDescent="0.45">
      <c r="A2" t="s">
        <v>35</v>
      </c>
      <c r="B2" t="s">
        <v>39</v>
      </c>
    </row>
    <row r="3" spans="1:2" x14ac:dyDescent="0.45">
      <c r="A3" t="s">
        <v>36</v>
      </c>
      <c r="B3" t="s">
        <v>40</v>
      </c>
    </row>
    <row r="4" spans="1:2" x14ac:dyDescent="0.45">
      <c r="A4" t="s">
        <v>37</v>
      </c>
      <c r="B4" t="s">
        <v>41</v>
      </c>
    </row>
    <row r="5" spans="1:2" x14ac:dyDescent="0.45">
      <c r="A5" t="s">
        <v>38</v>
      </c>
      <c r="B5" t="s">
        <v>61</v>
      </c>
    </row>
    <row r="6" spans="1:2" x14ac:dyDescent="0.45">
      <c r="B6" t="s">
        <v>60</v>
      </c>
    </row>
    <row r="7" spans="1:2" x14ac:dyDescent="0.45">
      <c r="B7" t="s">
        <v>62</v>
      </c>
    </row>
  </sheetData>
  <sheetProtection algorithmName="SHA-512" hashValue="DdT3XiaQ0AXPC2K9BmT5Bt4LO9k70zAMbgvonZgcL0aFNtZRpwqhvnXddyVxdw5RxCDF8JcZEUf2XAD6f7rgVA==" saltValue="SlkEzejctOdOXEN/qKOPY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POE WORKSHEET</vt:lpstr>
      <vt:lpstr>SCHEDULING FORM</vt:lpstr>
      <vt:lpstr>ADDITIONAL PO'S</vt:lpstr>
      <vt:lpstr>INBOUND CONTAINER DATA</vt:lpstr>
      <vt:lpstr>data</vt:lpstr>
      <vt:lpstr>'POE WORKSHEET'!Print_Area</vt:lpstr>
    </vt:vector>
  </TitlesOfParts>
  <Company>BCFW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Bottino</dc:creator>
  <cp:lastModifiedBy>Christina Sivills</cp:lastModifiedBy>
  <cp:lastPrinted>2018-03-13T13:50:03Z</cp:lastPrinted>
  <dcterms:created xsi:type="dcterms:W3CDTF">2017-11-27T13:55:09Z</dcterms:created>
  <dcterms:modified xsi:type="dcterms:W3CDTF">2021-06-28T19:12:57Z</dcterms:modified>
</cp:coreProperties>
</file>